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120" yWindow="120" windowWidth="15480" windowHeight="9120" firstSheet="17" activeTab="17"/>
  </bookViews>
  <sheets>
    <sheet name="Urformat" sheetId="1" r:id="rId1"/>
    <sheet name="Umrechnungstabelle" sheetId="8" r:id="rId2"/>
    <sheet name="Ambulant,Praxis" sheetId="6" r:id="rId3"/>
    <sheet name="Arbeitsplatz" sheetId="7" r:id="rId4"/>
    <sheet name="Beratung" sheetId="9" r:id="rId5"/>
    <sheet name="Bildungseinrichtung" sheetId="10" r:id="rId6"/>
    <sheet name="Familie" sheetId="16" r:id="rId7"/>
    <sheet name="Freizeit" sheetId="12" r:id="rId8"/>
    <sheet name="Heime&amp;Gefängnisse" sheetId="14" r:id="rId9"/>
    <sheet name="Internet" sheetId="15" r:id="rId10"/>
    <sheet name="Kantone,Gemeinden" sheetId="17" r:id="rId11"/>
    <sheet name="KeinSetting" sheetId="13" r:id="rId12"/>
    <sheet name="Schule" sheetId="19" r:id="rId13"/>
    <sheet name="Spital" sheetId="20" r:id="rId14"/>
    <sheet name="Sport" sheetId="21" r:id="rId15"/>
    <sheet name="Tabakpräventionsgemeinschaft" sheetId="22" r:id="rId16"/>
    <sheet name="Tagung,Konferenz" sheetId="18" r:id="rId17"/>
    <sheet name="Massenmedien" sheetId="11" r:id="rId18"/>
    <sheet name="Bemerkungen" sheetId="3" r:id="rId19"/>
  </sheets>
  <definedNames>
    <definedName name="_xlnm._FilterDatabase" localSheetId="0" hidden="1">Urformat!$A$1:$F$218</definedName>
  </definedNames>
  <calcPr calcId="161420"/>
</workbook>
</file>

<file path=xl/calcChain.xml><?xml version="1.0" encoding="utf-8"?>
<calcChain xmlns="http://schemas.openxmlformats.org/spreadsheetml/2006/main">
  <c r="A4" i="8" l="1"/>
  <c r="B4" i="8"/>
  <c r="C4" i="8"/>
  <c r="D4" i="8"/>
  <c r="E4" i="8"/>
  <c r="F4" i="8"/>
  <c r="G4" i="8"/>
  <c r="H4" i="8"/>
  <c r="A5" i="8"/>
  <c r="B5" i="8"/>
  <c r="C5" i="8"/>
  <c r="D5" i="8"/>
  <c r="E5" i="8"/>
  <c r="F5" i="8"/>
  <c r="G5" i="8"/>
  <c r="H5" i="8"/>
  <c r="A6" i="8"/>
  <c r="B6" i="8"/>
  <c r="C6" i="8"/>
  <c r="D6" i="8"/>
  <c r="E6" i="8"/>
  <c r="F6" i="8"/>
  <c r="G6" i="8"/>
  <c r="H6" i="8"/>
  <c r="A7" i="8"/>
  <c r="B7" i="8"/>
  <c r="C7" i="8"/>
  <c r="D7" i="8"/>
  <c r="E7" i="8"/>
  <c r="F7" i="8"/>
  <c r="G7" i="8"/>
  <c r="H7" i="8"/>
  <c r="A8" i="8"/>
  <c r="B8" i="8"/>
  <c r="C8" i="8"/>
  <c r="D8" i="8"/>
  <c r="E8" i="8"/>
  <c r="F8" i="8"/>
  <c r="G8" i="8"/>
  <c r="H8" i="8"/>
  <c r="A9" i="8"/>
  <c r="B9" i="8"/>
  <c r="C9" i="8"/>
  <c r="D9" i="8"/>
  <c r="E9" i="8"/>
  <c r="F9" i="8"/>
  <c r="G9" i="8"/>
  <c r="H9" i="8"/>
  <c r="A10" i="8"/>
  <c r="B10" i="8"/>
  <c r="C10" i="8"/>
  <c r="D10" i="8"/>
  <c r="E10" i="8"/>
  <c r="F10" i="8"/>
  <c r="G10" i="8"/>
  <c r="H10" i="8"/>
  <c r="A11" i="8"/>
  <c r="B11" i="8"/>
  <c r="C11" i="8"/>
  <c r="D11" i="8"/>
  <c r="E11" i="8"/>
  <c r="F11" i="8"/>
  <c r="G11" i="8"/>
  <c r="H11" i="8"/>
  <c r="A12" i="8"/>
  <c r="B12" i="8"/>
  <c r="C12" i="8"/>
  <c r="D12" i="8"/>
  <c r="E12" i="8"/>
  <c r="F12" i="8"/>
  <c r="G12" i="8"/>
  <c r="H12" i="8"/>
  <c r="A13" i="8"/>
  <c r="B13" i="8"/>
  <c r="C13" i="8"/>
  <c r="D13" i="8"/>
  <c r="E13" i="8"/>
  <c r="F13" i="8"/>
  <c r="G13" i="8"/>
  <c r="H13" i="8"/>
  <c r="A14" i="8"/>
  <c r="B14" i="8"/>
  <c r="C14" i="8"/>
  <c r="D14" i="8"/>
  <c r="E14" i="8"/>
  <c r="F14" i="8"/>
  <c r="G14" i="8"/>
  <c r="H14" i="8"/>
  <c r="A15" i="8"/>
  <c r="B15" i="8"/>
  <c r="C15" i="8"/>
  <c r="D15" i="8"/>
  <c r="E15" i="8"/>
  <c r="F15" i="8"/>
  <c r="G15" i="8"/>
  <c r="H15" i="8"/>
  <c r="A16" i="8"/>
  <c r="B16" i="8"/>
  <c r="C16" i="8"/>
  <c r="D16" i="8"/>
  <c r="E16" i="8"/>
  <c r="F16" i="8"/>
  <c r="G16" i="8"/>
  <c r="H16" i="8"/>
  <c r="A17" i="8"/>
  <c r="B17" i="8"/>
  <c r="C17" i="8"/>
  <c r="D17" i="8"/>
  <c r="E17" i="8"/>
  <c r="F17" i="8"/>
  <c r="G17" i="8"/>
  <c r="H17" i="8"/>
  <c r="A18" i="8"/>
  <c r="B18" i="8"/>
  <c r="C18" i="8"/>
  <c r="D18" i="8"/>
  <c r="E18" i="8"/>
  <c r="F18" i="8"/>
  <c r="G18" i="8"/>
  <c r="H18" i="8"/>
  <c r="A19" i="8"/>
  <c r="B19" i="8"/>
  <c r="C19" i="8"/>
  <c r="D19" i="8"/>
  <c r="E19" i="8"/>
  <c r="F19" i="8"/>
  <c r="G19" i="8"/>
  <c r="H19" i="8"/>
  <c r="A20" i="8"/>
  <c r="B20" i="8"/>
  <c r="C20" i="8"/>
  <c r="D20" i="8"/>
  <c r="E20" i="8"/>
  <c r="F20" i="8"/>
  <c r="G20" i="8"/>
  <c r="H20" i="8"/>
  <c r="A21" i="8"/>
  <c r="B21" i="8"/>
  <c r="C21" i="8"/>
  <c r="D21" i="8"/>
  <c r="E21" i="8"/>
  <c r="F21" i="8"/>
  <c r="G21" i="8"/>
  <c r="H21" i="8"/>
  <c r="A22" i="8"/>
  <c r="B22" i="8"/>
  <c r="C22" i="8"/>
  <c r="D22" i="8"/>
  <c r="E22" i="8"/>
  <c r="F22" i="8"/>
  <c r="G22" i="8"/>
  <c r="H22" i="8"/>
  <c r="A23" i="8"/>
  <c r="B23" i="8"/>
  <c r="C23" i="8"/>
  <c r="D23" i="8"/>
  <c r="E23" i="8"/>
  <c r="F23" i="8"/>
  <c r="G23" i="8"/>
  <c r="H23" i="8"/>
  <c r="A24" i="8"/>
  <c r="B24" i="8"/>
  <c r="C24" i="8"/>
  <c r="D24" i="8"/>
  <c r="E24" i="8"/>
  <c r="F24" i="8"/>
  <c r="G24" i="8"/>
  <c r="H24" i="8"/>
  <c r="A25" i="8"/>
  <c r="B25" i="8"/>
  <c r="C25" i="8"/>
  <c r="D25" i="8"/>
  <c r="E25" i="8"/>
  <c r="F25" i="8"/>
  <c r="G25" i="8"/>
  <c r="H25" i="8"/>
  <c r="A26" i="8"/>
  <c r="B26" i="8"/>
  <c r="C26" i="8"/>
  <c r="D26" i="8"/>
  <c r="E26" i="8"/>
  <c r="F26" i="8"/>
  <c r="G26" i="8"/>
  <c r="H26" i="8"/>
  <c r="A27" i="8"/>
  <c r="B27" i="8"/>
  <c r="C27" i="8"/>
  <c r="D27" i="8"/>
  <c r="E27" i="8"/>
  <c r="F27" i="8"/>
  <c r="G27" i="8"/>
  <c r="H27" i="8"/>
  <c r="A28" i="8"/>
  <c r="B28" i="8"/>
  <c r="C28" i="8"/>
  <c r="D28" i="8"/>
  <c r="E28" i="8"/>
  <c r="F28" i="8"/>
  <c r="G28" i="8"/>
  <c r="H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" i="8"/>
  <c r="B3" i="8"/>
  <c r="B36" i="8"/>
  <c r="C3" i="8"/>
  <c r="D3" i="8"/>
  <c r="E3" i="8"/>
  <c r="F3" i="8"/>
  <c r="F36" i="8"/>
  <c r="G3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CA27" i="8"/>
  <c r="CB27" i="8"/>
  <c r="CC27" i="8"/>
  <c r="CD27" i="8"/>
  <c r="CE27" i="8"/>
  <c r="CF27" i="8"/>
  <c r="CG27" i="8"/>
  <c r="CH27" i="8"/>
  <c r="CI27" i="8"/>
  <c r="CJ27" i="8"/>
  <c r="CK27" i="8"/>
  <c r="CL27" i="8"/>
  <c r="CM27" i="8"/>
  <c r="CN27" i="8"/>
  <c r="CO27" i="8"/>
  <c r="CP27" i="8"/>
  <c r="CQ27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DD27" i="8"/>
  <c r="DE27" i="8"/>
  <c r="DF27" i="8"/>
  <c r="DG27" i="8"/>
  <c r="DH27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U27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CA28" i="8"/>
  <c r="CB28" i="8"/>
  <c r="CC28" i="8"/>
  <c r="CD28" i="8"/>
  <c r="CE28" i="8"/>
  <c r="CF28" i="8"/>
  <c r="CG28" i="8"/>
  <c r="CH28" i="8"/>
  <c r="CI28" i="8"/>
  <c r="CJ28" i="8"/>
  <c r="CK28" i="8"/>
  <c r="CL28" i="8"/>
  <c r="CM28" i="8"/>
  <c r="CN28" i="8"/>
  <c r="CO28" i="8"/>
  <c r="CP28" i="8"/>
  <c r="CQ28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DD28" i="8"/>
  <c r="DE28" i="8"/>
  <c r="DF28" i="8"/>
  <c r="DG28" i="8"/>
  <c r="DH28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U28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CA30" i="8"/>
  <c r="CB30" i="8"/>
  <c r="CC30" i="8"/>
  <c r="CD30" i="8"/>
  <c r="CE30" i="8"/>
  <c r="CF30" i="8"/>
  <c r="CG30" i="8"/>
  <c r="CH30" i="8"/>
  <c r="CI30" i="8"/>
  <c r="CJ30" i="8"/>
  <c r="CK30" i="8"/>
  <c r="CL30" i="8"/>
  <c r="CM30" i="8"/>
  <c r="CN30" i="8"/>
  <c r="CO30" i="8"/>
  <c r="CP30" i="8"/>
  <c r="CQ30" i="8"/>
  <c r="CR30" i="8"/>
  <c r="CS30" i="8"/>
  <c r="CT30" i="8"/>
  <c r="CU30" i="8"/>
  <c r="CV30" i="8"/>
  <c r="CW30" i="8"/>
  <c r="CX30" i="8"/>
  <c r="CY30" i="8"/>
  <c r="CZ30" i="8"/>
  <c r="DA30" i="8"/>
  <c r="DB30" i="8"/>
  <c r="DC30" i="8"/>
  <c r="DD30" i="8"/>
  <c r="DE30" i="8"/>
  <c r="DF30" i="8"/>
  <c r="DG30" i="8"/>
  <c r="DH30" i="8"/>
  <c r="DI30" i="8"/>
  <c r="DJ30" i="8"/>
  <c r="DK30" i="8"/>
  <c r="DL30" i="8"/>
  <c r="DM30" i="8"/>
  <c r="DN30" i="8"/>
  <c r="DO30" i="8"/>
  <c r="DP30" i="8"/>
  <c r="DQ30" i="8"/>
  <c r="DR30" i="8"/>
  <c r="DS30" i="8"/>
  <c r="DT30" i="8"/>
  <c r="DU30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CA31" i="8"/>
  <c r="CB31" i="8"/>
  <c r="CC31" i="8"/>
  <c r="CD31" i="8"/>
  <c r="CE31" i="8"/>
  <c r="CF31" i="8"/>
  <c r="CG31" i="8"/>
  <c r="CH31" i="8"/>
  <c r="CI31" i="8"/>
  <c r="CJ31" i="8"/>
  <c r="CK31" i="8"/>
  <c r="CL31" i="8"/>
  <c r="CM31" i="8"/>
  <c r="CN31" i="8"/>
  <c r="CO31" i="8"/>
  <c r="CP31" i="8"/>
  <c r="CQ31" i="8"/>
  <c r="CR31" i="8"/>
  <c r="CS31" i="8"/>
  <c r="CT31" i="8"/>
  <c r="CU31" i="8"/>
  <c r="CV31" i="8"/>
  <c r="CW31" i="8"/>
  <c r="CX31" i="8"/>
  <c r="CY31" i="8"/>
  <c r="CZ31" i="8"/>
  <c r="DA31" i="8"/>
  <c r="DB31" i="8"/>
  <c r="DC31" i="8"/>
  <c r="DD31" i="8"/>
  <c r="DE31" i="8"/>
  <c r="DF31" i="8"/>
  <c r="DG31" i="8"/>
  <c r="DH31" i="8"/>
  <c r="DI31" i="8"/>
  <c r="DJ31" i="8"/>
  <c r="DK31" i="8"/>
  <c r="DL31" i="8"/>
  <c r="DM31" i="8"/>
  <c r="DN31" i="8"/>
  <c r="DO31" i="8"/>
  <c r="DP31" i="8"/>
  <c r="DQ31" i="8"/>
  <c r="DR31" i="8"/>
  <c r="DS31" i="8"/>
  <c r="DT31" i="8"/>
  <c r="DU31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BV32" i="8"/>
  <c r="BW32" i="8"/>
  <c r="BX32" i="8"/>
  <c r="BY32" i="8"/>
  <c r="BZ32" i="8"/>
  <c r="CA32" i="8"/>
  <c r="CB32" i="8"/>
  <c r="CC32" i="8"/>
  <c r="CD32" i="8"/>
  <c r="CE32" i="8"/>
  <c r="CF32" i="8"/>
  <c r="CG32" i="8"/>
  <c r="CH32" i="8"/>
  <c r="CI32" i="8"/>
  <c r="CJ32" i="8"/>
  <c r="CK32" i="8"/>
  <c r="CL32" i="8"/>
  <c r="CM32" i="8"/>
  <c r="CN32" i="8"/>
  <c r="CO32" i="8"/>
  <c r="CP32" i="8"/>
  <c r="CQ32" i="8"/>
  <c r="CR32" i="8"/>
  <c r="CS32" i="8"/>
  <c r="CT32" i="8"/>
  <c r="CU32" i="8"/>
  <c r="CV32" i="8"/>
  <c r="CW32" i="8"/>
  <c r="CX32" i="8"/>
  <c r="CY32" i="8"/>
  <c r="CZ32" i="8"/>
  <c r="DA32" i="8"/>
  <c r="DB32" i="8"/>
  <c r="DC32" i="8"/>
  <c r="DD32" i="8"/>
  <c r="DE32" i="8"/>
  <c r="DF32" i="8"/>
  <c r="DG32" i="8"/>
  <c r="DH32" i="8"/>
  <c r="DI32" i="8"/>
  <c r="DJ32" i="8"/>
  <c r="DK32" i="8"/>
  <c r="DL32" i="8"/>
  <c r="DM32" i="8"/>
  <c r="DN32" i="8"/>
  <c r="DO32" i="8"/>
  <c r="DP32" i="8"/>
  <c r="DQ32" i="8"/>
  <c r="DR32" i="8"/>
  <c r="DS32" i="8"/>
  <c r="DT32" i="8"/>
  <c r="DU32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BV33" i="8"/>
  <c r="BW33" i="8"/>
  <c r="BX33" i="8"/>
  <c r="BY33" i="8"/>
  <c r="BZ33" i="8"/>
  <c r="CA33" i="8"/>
  <c r="CB33" i="8"/>
  <c r="CC33" i="8"/>
  <c r="CD33" i="8"/>
  <c r="CE33" i="8"/>
  <c r="CF33" i="8"/>
  <c r="CG33" i="8"/>
  <c r="CH33" i="8"/>
  <c r="CI33" i="8"/>
  <c r="CJ33" i="8"/>
  <c r="CK33" i="8"/>
  <c r="CL33" i="8"/>
  <c r="CM33" i="8"/>
  <c r="CN33" i="8"/>
  <c r="CO33" i="8"/>
  <c r="CP33" i="8"/>
  <c r="CQ33" i="8"/>
  <c r="CR33" i="8"/>
  <c r="CS33" i="8"/>
  <c r="CT33" i="8"/>
  <c r="CU33" i="8"/>
  <c r="CV33" i="8"/>
  <c r="CW33" i="8"/>
  <c r="CX33" i="8"/>
  <c r="CY33" i="8"/>
  <c r="CZ33" i="8"/>
  <c r="DA33" i="8"/>
  <c r="DB33" i="8"/>
  <c r="DC33" i="8"/>
  <c r="DD33" i="8"/>
  <c r="DE33" i="8"/>
  <c r="DF33" i="8"/>
  <c r="DG33" i="8"/>
  <c r="DH33" i="8"/>
  <c r="DI33" i="8"/>
  <c r="DJ33" i="8"/>
  <c r="DK33" i="8"/>
  <c r="DL33" i="8"/>
  <c r="DM33" i="8"/>
  <c r="DN33" i="8"/>
  <c r="DO33" i="8"/>
  <c r="DP33" i="8"/>
  <c r="DQ33" i="8"/>
  <c r="DR33" i="8"/>
  <c r="DS33" i="8"/>
  <c r="DT33" i="8"/>
  <c r="DU33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BV34" i="8"/>
  <c r="BW34" i="8"/>
  <c r="BX34" i="8"/>
  <c r="BY34" i="8"/>
  <c r="BZ34" i="8"/>
  <c r="CA34" i="8"/>
  <c r="CB34" i="8"/>
  <c r="CC34" i="8"/>
  <c r="CD34" i="8"/>
  <c r="CE34" i="8"/>
  <c r="CF34" i="8"/>
  <c r="CG34" i="8"/>
  <c r="CH34" i="8"/>
  <c r="CI34" i="8"/>
  <c r="CJ34" i="8"/>
  <c r="CK34" i="8"/>
  <c r="CL34" i="8"/>
  <c r="CM34" i="8"/>
  <c r="CN34" i="8"/>
  <c r="CO34" i="8"/>
  <c r="CP34" i="8"/>
  <c r="CQ34" i="8"/>
  <c r="CR34" i="8"/>
  <c r="CS34" i="8"/>
  <c r="CT34" i="8"/>
  <c r="CU34" i="8"/>
  <c r="CV34" i="8"/>
  <c r="CW34" i="8"/>
  <c r="CX34" i="8"/>
  <c r="CY34" i="8"/>
  <c r="CZ34" i="8"/>
  <c r="DA34" i="8"/>
  <c r="DB34" i="8"/>
  <c r="DC34" i="8"/>
  <c r="DD34" i="8"/>
  <c r="DE34" i="8"/>
  <c r="DF34" i="8"/>
  <c r="DG34" i="8"/>
  <c r="DH34" i="8"/>
  <c r="DI34" i="8"/>
  <c r="DJ34" i="8"/>
  <c r="DK34" i="8"/>
  <c r="DL34" i="8"/>
  <c r="DM34" i="8"/>
  <c r="DN34" i="8"/>
  <c r="DO34" i="8"/>
  <c r="DP34" i="8"/>
  <c r="DQ34" i="8"/>
  <c r="DR34" i="8"/>
  <c r="DS34" i="8"/>
  <c r="DT34" i="8"/>
  <c r="DU34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V35" i="8"/>
  <c r="BW35" i="8"/>
  <c r="BX35" i="8"/>
  <c r="BY35" i="8"/>
  <c r="BZ35" i="8"/>
  <c r="CA35" i="8"/>
  <c r="CB35" i="8"/>
  <c r="CC35" i="8"/>
  <c r="CD35" i="8"/>
  <c r="CE35" i="8"/>
  <c r="CF35" i="8"/>
  <c r="CG35" i="8"/>
  <c r="CH35" i="8"/>
  <c r="CI35" i="8"/>
  <c r="CJ35" i="8"/>
  <c r="CK35" i="8"/>
  <c r="CL35" i="8"/>
  <c r="CM35" i="8"/>
  <c r="CN35" i="8"/>
  <c r="CO35" i="8"/>
  <c r="CP35" i="8"/>
  <c r="CQ35" i="8"/>
  <c r="CR35" i="8"/>
  <c r="CS35" i="8"/>
  <c r="CT35" i="8"/>
  <c r="CU35" i="8"/>
  <c r="CV35" i="8"/>
  <c r="CW35" i="8"/>
  <c r="CX35" i="8"/>
  <c r="CY35" i="8"/>
  <c r="CZ35" i="8"/>
  <c r="DA35" i="8"/>
  <c r="DB35" i="8"/>
  <c r="DC35" i="8"/>
  <c r="DD35" i="8"/>
  <c r="DE35" i="8"/>
  <c r="DF35" i="8"/>
  <c r="DG35" i="8"/>
  <c r="DH35" i="8"/>
  <c r="DI35" i="8"/>
  <c r="DJ35" i="8"/>
  <c r="DK35" i="8"/>
  <c r="DL35" i="8"/>
  <c r="DM35" i="8"/>
  <c r="DN35" i="8"/>
  <c r="DO35" i="8"/>
  <c r="DP35" i="8"/>
  <c r="DQ35" i="8"/>
  <c r="DR35" i="8"/>
  <c r="DS35" i="8"/>
  <c r="DT35" i="8"/>
  <c r="DU35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E4" i="8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CS4" i="8"/>
  <c r="CT4" i="8"/>
  <c r="CU4" i="8"/>
  <c r="CV4" i="8"/>
  <c r="CW4" i="8"/>
  <c r="CX4" i="8"/>
  <c r="CY4" i="8"/>
  <c r="CZ4" i="8"/>
  <c r="DA4" i="8"/>
  <c r="DB4" i="8"/>
  <c r="DC4" i="8"/>
  <c r="DD4" i="8"/>
  <c r="DE4" i="8"/>
  <c r="DF4" i="8"/>
  <c r="DG4" i="8"/>
  <c r="DH4" i="8"/>
  <c r="DI4" i="8"/>
  <c r="DJ4" i="8"/>
  <c r="DK4" i="8"/>
  <c r="DL4" i="8"/>
  <c r="DM4" i="8"/>
  <c r="DN4" i="8"/>
  <c r="DO4" i="8"/>
  <c r="DP4" i="8"/>
  <c r="DQ4" i="8"/>
  <c r="DR4" i="8"/>
  <c r="DS4" i="8"/>
  <c r="DT4" i="8"/>
  <c r="DU4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CS6" i="8"/>
  <c r="CT6" i="8"/>
  <c r="CU6" i="8"/>
  <c r="CV6" i="8"/>
  <c r="CW6" i="8"/>
  <c r="CX6" i="8"/>
  <c r="CY6" i="8"/>
  <c r="CZ6" i="8"/>
  <c r="DA6" i="8"/>
  <c r="DB6" i="8"/>
  <c r="DC6" i="8"/>
  <c r="DD6" i="8"/>
  <c r="DE6" i="8"/>
  <c r="DF6" i="8"/>
  <c r="DG6" i="8"/>
  <c r="DH6" i="8"/>
  <c r="DI6" i="8"/>
  <c r="DJ6" i="8"/>
  <c r="DK6" i="8"/>
  <c r="DL6" i="8"/>
  <c r="DM6" i="8"/>
  <c r="DN6" i="8"/>
  <c r="DO6" i="8"/>
  <c r="DP6" i="8"/>
  <c r="DQ6" i="8"/>
  <c r="DR6" i="8"/>
  <c r="DS6" i="8"/>
  <c r="DT6" i="8"/>
  <c r="DU6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BV7" i="8"/>
  <c r="BW7" i="8"/>
  <c r="BX7" i="8"/>
  <c r="BY7" i="8"/>
  <c r="BZ7" i="8"/>
  <c r="CA7" i="8"/>
  <c r="CB7" i="8"/>
  <c r="CC7" i="8"/>
  <c r="CD7" i="8"/>
  <c r="CE7" i="8"/>
  <c r="CF7" i="8"/>
  <c r="CG7" i="8"/>
  <c r="CH7" i="8"/>
  <c r="CI7" i="8"/>
  <c r="CJ7" i="8"/>
  <c r="CK7" i="8"/>
  <c r="CL7" i="8"/>
  <c r="CM7" i="8"/>
  <c r="CN7" i="8"/>
  <c r="CO7" i="8"/>
  <c r="CP7" i="8"/>
  <c r="CQ7" i="8"/>
  <c r="CR7" i="8"/>
  <c r="CS7" i="8"/>
  <c r="CT7" i="8"/>
  <c r="CU7" i="8"/>
  <c r="CV7" i="8"/>
  <c r="CW7" i="8"/>
  <c r="CX7" i="8"/>
  <c r="CY7" i="8"/>
  <c r="CZ7" i="8"/>
  <c r="DA7" i="8"/>
  <c r="DB7" i="8"/>
  <c r="DC7" i="8"/>
  <c r="DD7" i="8"/>
  <c r="DE7" i="8"/>
  <c r="DF7" i="8"/>
  <c r="DG7" i="8"/>
  <c r="DH7" i="8"/>
  <c r="DI7" i="8"/>
  <c r="DJ7" i="8"/>
  <c r="DK7" i="8"/>
  <c r="DL7" i="8"/>
  <c r="DM7" i="8"/>
  <c r="DN7" i="8"/>
  <c r="DO7" i="8"/>
  <c r="DP7" i="8"/>
  <c r="DQ7" i="8"/>
  <c r="DR7" i="8"/>
  <c r="DS7" i="8"/>
  <c r="DT7" i="8"/>
  <c r="DU7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DI8" i="8"/>
  <c r="DJ8" i="8"/>
  <c r="DK8" i="8"/>
  <c r="DL8" i="8"/>
  <c r="DM8" i="8"/>
  <c r="DN8" i="8"/>
  <c r="DO8" i="8"/>
  <c r="DP8" i="8"/>
  <c r="DQ8" i="8"/>
  <c r="DR8" i="8"/>
  <c r="DS8" i="8"/>
  <c r="DT8" i="8"/>
  <c r="DU8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DC9" i="8"/>
  <c r="DD9" i="8"/>
  <c r="DE9" i="8"/>
  <c r="DF9" i="8"/>
  <c r="DG9" i="8"/>
  <c r="DH9" i="8"/>
  <c r="DI9" i="8"/>
  <c r="DJ9" i="8"/>
  <c r="DK9" i="8"/>
  <c r="DL9" i="8"/>
  <c r="DM9" i="8"/>
  <c r="DN9" i="8"/>
  <c r="DO9" i="8"/>
  <c r="DP9" i="8"/>
  <c r="DQ9" i="8"/>
  <c r="DR9" i="8"/>
  <c r="DS9" i="8"/>
  <c r="DT9" i="8"/>
  <c r="DU9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CA10" i="8"/>
  <c r="CB10" i="8"/>
  <c r="CC10" i="8"/>
  <c r="CD10" i="8"/>
  <c r="CE10" i="8"/>
  <c r="CF10" i="8"/>
  <c r="CG10" i="8"/>
  <c r="CH10" i="8"/>
  <c r="CI10" i="8"/>
  <c r="CJ10" i="8"/>
  <c r="CK10" i="8"/>
  <c r="CL10" i="8"/>
  <c r="CM10" i="8"/>
  <c r="CN10" i="8"/>
  <c r="CO10" i="8"/>
  <c r="CP10" i="8"/>
  <c r="CQ10" i="8"/>
  <c r="CR10" i="8"/>
  <c r="CS10" i="8"/>
  <c r="CT10" i="8"/>
  <c r="CU10" i="8"/>
  <c r="CV10" i="8"/>
  <c r="CW10" i="8"/>
  <c r="CX10" i="8"/>
  <c r="CY10" i="8"/>
  <c r="CZ10" i="8"/>
  <c r="DA10" i="8"/>
  <c r="DB10" i="8"/>
  <c r="DC10" i="8"/>
  <c r="DD10" i="8"/>
  <c r="DE10" i="8"/>
  <c r="DF10" i="8"/>
  <c r="DG10" i="8"/>
  <c r="DH10" i="8"/>
  <c r="DI10" i="8"/>
  <c r="DJ10" i="8"/>
  <c r="DK10" i="8"/>
  <c r="DL10" i="8"/>
  <c r="DM10" i="8"/>
  <c r="DN10" i="8"/>
  <c r="DO10" i="8"/>
  <c r="DP10" i="8"/>
  <c r="DQ10" i="8"/>
  <c r="DR10" i="8"/>
  <c r="DS10" i="8"/>
  <c r="DT10" i="8"/>
  <c r="DU10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U12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U13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CA14" i="8"/>
  <c r="CB14" i="8"/>
  <c r="CC14" i="8"/>
  <c r="CD14" i="8"/>
  <c r="CE14" i="8"/>
  <c r="CF14" i="8"/>
  <c r="CG14" i="8"/>
  <c r="CH14" i="8"/>
  <c r="CI14" i="8"/>
  <c r="CJ14" i="8"/>
  <c r="CK14" i="8"/>
  <c r="CL14" i="8"/>
  <c r="CM14" i="8"/>
  <c r="CN14" i="8"/>
  <c r="CO14" i="8"/>
  <c r="CP14" i="8"/>
  <c r="CQ14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DD14" i="8"/>
  <c r="DE14" i="8"/>
  <c r="DF14" i="8"/>
  <c r="DG14" i="8"/>
  <c r="DH14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U14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CA15" i="8"/>
  <c r="CB15" i="8"/>
  <c r="CC15" i="8"/>
  <c r="CD15" i="8"/>
  <c r="CE15" i="8"/>
  <c r="CF15" i="8"/>
  <c r="CG15" i="8"/>
  <c r="CH15" i="8"/>
  <c r="CI15" i="8"/>
  <c r="CJ15" i="8"/>
  <c r="CK15" i="8"/>
  <c r="CL15" i="8"/>
  <c r="CM15" i="8"/>
  <c r="CN15" i="8"/>
  <c r="CO15" i="8"/>
  <c r="CP15" i="8"/>
  <c r="CQ15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DD15" i="8"/>
  <c r="DE15" i="8"/>
  <c r="DF15" i="8"/>
  <c r="DG15" i="8"/>
  <c r="DH15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U15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CA16" i="8"/>
  <c r="CB16" i="8"/>
  <c r="CC16" i="8"/>
  <c r="CD16" i="8"/>
  <c r="CE16" i="8"/>
  <c r="CF16" i="8"/>
  <c r="CG16" i="8"/>
  <c r="CH16" i="8"/>
  <c r="CI16" i="8"/>
  <c r="CJ16" i="8"/>
  <c r="CK16" i="8"/>
  <c r="CL16" i="8"/>
  <c r="CM16" i="8"/>
  <c r="CN16" i="8"/>
  <c r="CO16" i="8"/>
  <c r="CP16" i="8"/>
  <c r="CQ16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DD16" i="8"/>
  <c r="DE16" i="8"/>
  <c r="DF16" i="8"/>
  <c r="DG16" i="8"/>
  <c r="DH16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U16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U17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CA19" i="8"/>
  <c r="CB19" i="8"/>
  <c r="CC19" i="8"/>
  <c r="CD19" i="8"/>
  <c r="CE19" i="8"/>
  <c r="CF19" i="8"/>
  <c r="CG19" i="8"/>
  <c r="CH19" i="8"/>
  <c r="CI19" i="8"/>
  <c r="CJ19" i="8"/>
  <c r="CK19" i="8"/>
  <c r="CL19" i="8"/>
  <c r="CM19" i="8"/>
  <c r="CN19" i="8"/>
  <c r="CO19" i="8"/>
  <c r="CP19" i="8"/>
  <c r="CQ19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DD19" i="8"/>
  <c r="DE19" i="8"/>
  <c r="DF19" i="8"/>
  <c r="DG19" i="8"/>
  <c r="DH19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U19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CC20" i="8"/>
  <c r="CD20" i="8"/>
  <c r="CE20" i="8"/>
  <c r="CF20" i="8"/>
  <c r="CG20" i="8"/>
  <c r="CH20" i="8"/>
  <c r="CI20" i="8"/>
  <c r="CJ20" i="8"/>
  <c r="CK20" i="8"/>
  <c r="CL20" i="8"/>
  <c r="CM20" i="8"/>
  <c r="CN20" i="8"/>
  <c r="CO20" i="8"/>
  <c r="CP20" i="8"/>
  <c r="CQ20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DD20" i="8"/>
  <c r="DE20" i="8"/>
  <c r="DF20" i="8"/>
  <c r="DG20" i="8"/>
  <c r="DH20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U20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U21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U22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CA24" i="8"/>
  <c r="CB24" i="8"/>
  <c r="CC24" i="8"/>
  <c r="CD24" i="8"/>
  <c r="CE24" i="8"/>
  <c r="CF24" i="8"/>
  <c r="CG24" i="8"/>
  <c r="CH24" i="8"/>
  <c r="CI24" i="8"/>
  <c r="CJ24" i="8"/>
  <c r="CK24" i="8"/>
  <c r="CL24" i="8"/>
  <c r="CM24" i="8"/>
  <c r="CN24" i="8"/>
  <c r="CO24" i="8"/>
  <c r="CP24" i="8"/>
  <c r="CQ24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DD24" i="8"/>
  <c r="DE24" i="8"/>
  <c r="DF24" i="8"/>
  <c r="DG24" i="8"/>
  <c r="DH24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U24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U25" i="8"/>
  <c r="AF20" i="8"/>
  <c r="AG20" i="8"/>
  <c r="AH20" i="8"/>
  <c r="AI20" i="8"/>
  <c r="AJ20" i="8"/>
  <c r="AK20" i="8"/>
  <c r="AL20" i="8"/>
  <c r="AM20" i="8"/>
  <c r="AF21" i="8"/>
  <c r="AG21" i="8"/>
  <c r="AH21" i="8"/>
  <c r="AI21" i="8"/>
  <c r="AJ21" i="8"/>
  <c r="AK21" i="8"/>
  <c r="AL21" i="8"/>
  <c r="AM21" i="8"/>
  <c r="AF22" i="8"/>
  <c r="AG22" i="8"/>
  <c r="AH22" i="8"/>
  <c r="AI22" i="8"/>
  <c r="AJ22" i="8"/>
  <c r="AK22" i="8"/>
  <c r="AL22" i="8"/>
  <c r="AM22" i="8"/>
  <c r="AF23" i="8"/>
  <c r="AG23" i="8"/>
  <c r="AH23" i="8"/>
  <c r="AI23" i="8"/>
  <c r="AJ23" i="8"/>
  <c r="AK23" i="8"/>
  <c r="AL23" i="8"/>
  <c r="AM23" i="8"/>
  <c r="AF24" i="8"/>
  <c r="AG24" i="8"/>
  <c r="AH24" i="8"/>
  <c r="AI24" i="8"/>
  <c r="AJ24" i="8"/>
  <c r="AK24" i="8"/>
  <c r="AL24" i="8"/>
  <c r="AM24" i="8"/>
  <c r="AF25" i="8"/>
  <c r="AG25" i="8"/>
  <c r="AH25" i="8"/>
  <c r="AI25" i="8"/>
  <c r="AJ25" i="8"/>
  <c r="AK25" i="8"/>
  <c r="AL25" i="8"/>
  <c r="AM25" i="8"/>
  <c r="AD20" i="8"/>
  <c r="AE20" i="8"/>
  <c r="AD21" i="8"/>
  <c r="AE21" i="8"/>
  <c r="AD22" i="8"/>
  <c r="AE22" i="8"/>
  <c r="AD23" i="8"/>
  <c r="AE23" i="8"/>
  <c r="AD24" i="8"/>
  <c r="AE24" i="8"/>
  <c r="AD25" i="8"/>
  <c r="AE25" i="8"/>
  <c r="AC20" i="8"/>
  <c r="AC21" i="8"/>
  <c r="AC22" i="8"/>
  <c r="AC23" i="8"/>
  <c r="AC24" i="8"/>
  <c r="AC25" i="8"/>
  <c r="AB20" i="8"/>
  <c r="AB21" i="8"/>
  <c r="AB22" i="8"/>
  <c r="AB23" i="8"/>
  <c r="AB24" i="8"/>
  <c r="AB25" i="8"/>
  <c r="AB19" i="8"/>
  <c r="AA20" i="8"/>
  <c r="AA21" i="8"/>
  <c r="AA22" i="8"/>
  <c r="AA23" i="8"/>
  <c r="AA24" i="8"/>
  <c r="AA25" i="8"/>
  <c r="Z20" i="8"/>
  <c r="Z21" i="8"/>
  <c r="Z22" i="8"/>
  <c r="Z23" i="8"/>
  <c r="Z24" i="8"/>
  <c r="Z25" i="8"/>
  <c r="Y20" i="8"/>
  <c r="Y21" i="8"/>
  <c r="Y22" i="8"/>
  <c r="Y23" i="8"/>
  <c r="Y24" i="8"/>
  <c r="Y25" i="8"/>
  <c r="X20" i="8"/>
  <c r="X21" i="8"/>
  <c r="X22" i="8"/>
  <c r="X23" i="8"/>
  <c r="X24" i="8"/>
  <c r="X25" i="8"/>
  <c r="W20" i="8"/>
  <c r="W21" i="8"/>
  <c r="W22" i="8"/>
  <c r="W23" i="8"/>
  <c r="W24" i="8"/>
  <c r="W25" i="8"/>
  <c r="V20" i="8"/>
  <c r="V21" i="8"/>
  <c r="V22" i="8"/>
  <c r="V23" i="8"/>
  <c r="V24" i="8"/>
  <c r="V25" i="8"/>
  <c r="U20" i="8"/>
  <c r="U21" i="8"/>
  <c r="U22" i="8"/>
  <c r="U23" i="8"/>
  <c r="U24" i="8"/>
  <c r="U25" i="8"/>
  <c r="T20" i="8"/>
  <c r="T21" i="8"/>
  <c r="T22" i="8"/>
  <c r="T23" i="8"/>
  <c r="T24" i="8"/>
  <c r="T25" i="8"/>
  <c r="S20" i="8"/>
  <c r="S21" i="8"/>
  <c r="S22" i="8"/>
  <c r="S23" i="8"/>
  <c r="S24" i="8"/>
  <c r="S25" i="8"/>
  <c r="R20" i="8"/>
  <c r="R21" i="8"/>
  <c r="R22" i="8"/>
  <c r="R23" i="8"/>
  <c r="R24" i="8"/>
  <c r="R25" i="8"/>
  <c r="Q20" i="8"/>
  <c r="Q21" i="8"/>
  <c r="Q22" i="8"/>
  <c r="Q23" i="8"/>
  <c r="Q24" i="8"/>
  <c r="Q25" i="8"/>
  <c r="P20" i="8"/>
  <c r="P21" i="8"/>
  <c r="P22" i="8"/>
  <c r="P23" i="8"/>
  <c r="P24" i="8"/>
  <c r="P25" i="8"/>
  <c r="O20" i="8"/>
  <c r="O21" i="8"/>
  <c r="O22" i="8"/>
  <c r="O23" i="8"/>
  <c r="O24" i="8"/>
  <c r="O25" i="8"/>
  <c r="N20" i="8"/>
  <c r="N21" i="8"/>
  <c r="N22" i="8"/>
  <c r="N23" i="8"/>
  <c r="N24" i="8"/>
  <c r="N25" i="8"/>
  <c r="M20" i="8"/>
  <c r="M21" i="8"/>
  <c r="M22" i="8"/>
  <c r="M23" i="8"/>
  <c r="M24" i="8"/>
  <c r="M25" i="8"/>
  <c r="L20" i="8"/>
  <c r="L21" i="8"/>
  <c r="L22" i="8"/>
  <c r="L23" i="8"/>
  <c r="L24" i="8"/>
  <c r="L25" i="8"/>
  <c r="K20" i="8"/>
  <c r="K21" i="8"/>
  <c r="K22" i="8"/>
  <c r="K23" i="8"/>
  <c r="K24" i="8"/>
  <c r="K25" i="8"/>
  <c r="J20" i="8"/>
  <c r="J21" i="8"/>
  <c r="J22" i="8"/>
  <c r="J23" i="8"/>
  <c r="J24" i="8"/>
  <c r="J25" i="8"/>
  <c r="I20" i="8"/>
  <c r="I21" i="8"/>
  <c r="I22" i="8"/>
  <c r="I23" i="8"/>
  <c r="I24" i="8"/>
  <c r="I25" i="8"/>
  <c r="AM4" i="8"/>
  <c r="AM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K4" i="8"/>
  <c r="AK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J4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I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G4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BA3" i="8"/>
  <c r="BB3" i="8"/>
  <c r="BC3" i="8"/>
  <c r="BD3" i="8"/>
  <c r="BE3" i="8"/>
  <c r="BF3" i="8"/>
  <c r="BG3" i="8"/>
  <c r="BH3" i="8"/>
  <c r="BI3" i="8"/>
  <c r="BJ3" i="8"/>
  <c r="BK3" i="8"/>
  <c r="BL3" i="8"/>
  <c r="BM3" i="8"/>
  <c r="BN3" i="8"/>
  <c r="BO3" i="8"/>
  <c r="BP3" i="8"/>
  <c r="BQ3" i="8"/>
  <c r="BR3" i="8"/>
  <c r="BS3" i="8"/>
  <c r="BT3" i="8"/>
  <c r="BU3" i="8"/>
  <c r="BV3" i="8"/>
  <c r="BW3" i="8"/>
  <c r="BX3" i="8"/>
  <c r="BY3" i="8"/>
  <c r="BZ3" i="8"/>
  <c r="CA3" i="8"/>
  <c r="CB3" i="8"/>
  <c r="CC3" i="8"/>
  <c r="CD3" i="8"/>
  <c r="CE3" i="8"/>
  <c r="CF3" i="8"/>
  <c r="CG3" i="8"/>
  <c r="CH3" i="8"/>
  <c r="CI3" i="8"/>
  <c r="CJ3" i="8"/>
  <c r="CK3" i="8"/>
  <c r="CL3" i="8"/>
  <c r="CM3" i="8"/>
  <c r="CN3" i="8"/>
  <c r="CO3" i="8"/>
  <c r="CP3" i="8"/>
  <c r="CQ3" i="8"/>
  <c r="CR3" i="8"/>
  <c r="CS3" i="8"/>
  <c r="CT3" i="8"/>
  <c r="CU3" i="8"/>
  <c r="CV3" i="8"/>
  <c r="CW3" i="8"/>
  <c r="CX3" i="8"/>
  <c r="CY3" i="8"/>
  <c r="CZ3" i="8"/>
  <c r="DA3" i="8"/>
  <c r="DB3" i="8"/>
  <c r="DC3" i="8"/>
  <c r="DD3" i="8"/>
  <c r="DE3" i="8"/>
  <c r="DF3" i="8"/>
  <c r="DG3" i="8"/>
  <c r="DH3" i="8"/>
  <c r="DI3" i="8"/>
  <c r="DJ3" i="8"/>
  <c r="DK3" i="8"/>
  <c r="DL3" i="8"/>
  <c r="DM3" i="8"/>
  <c r="DN3" i="8"/>
  <c r="DO3" i="8"/>
  <c r="DP3" i="8"/>
  <c r="DQ3" i="8"/>
  <c r="DR3" i="8"/>
  <c r="DS3" i="8"/>
  <c r="DT3" i="8"/>
  <c r="DU3" i="8"/>
  <c r="I3" i="8"/>
  <c r="J3" i="8"/>
  <c r="H3" i="8"/>
  <c r="E38" i="1"/>
  <c r="E94" i="1"/>
  <c r="E125" i="1"/>
  <c r="E160" i="1"/>
  <c r="E83" i="1"/>
  <c r="E46" i="1"/>
  <c r="E139" i="1"/>
  <c r="E33" i="1"/>
  <c r="E62" i="1"/>
  <c r="E76" i="1"/>
  <c r="E18" i="1"/>
  <c r="E35" i="1"/>
  <c r="E128" i="1"/>
  <c r="E25" i="1"/>
  <c r="E120" i="1"/>
  <c r="E119" i="1"/>
  <c r="E127" i="1"/>
  <c r="E32" i="1"/>
  <c r="E103" i="1"/>
  <c r="E54" i="1"/>
  <c r="E55" i="1"/>
  <c r="E90" i="1"/>
  <c r="E113" i="1"/>
  <c r="E70" i="1"/>
  <c r="E118" i="1"/>
  <c r="E123" i="1"/>
  <c r="E6" i="1"/>
  <c r="E65" i="1"/>
  <c r="E22" i="1"/>
  <c r="E80" i="1"/>
  <c r="E40" i="1"/>
  <c r="E98" i="1"/>
  <c r="E69" i="1"/>
  <c r="E114" i="1"/>
  <c r="E89" i="1"/>
  <c r="E79" i="1"/>
  <c r="E111" i="1"/>
  <c r="E82" i="1"/>
  <c r="E60" i="1"/>
  <c r="E61" i="1"/>
  <c r="E31" i="1"/>
  <c r="E44" i="1"/>
  <c r="E92" i="1"/>
  <c r="E17" i="1"/>
  <c r="E37" i="1"/>
  <c r="E26" i="1"/>
  <c r="E63" i="1"/>
  <c r="E152" i="1"/>
  <c r="E153" i="1"/>
  <c r="E145" i="1"/>
  <c r="E41" i="1"/>
  <c r="E49" i="1"/>
  <c r="E45" i="1"/>
  <c r="E11" i="1"/>
  <c r="E39" i="1"/>
  <c r="E64" i="1"/>
  <c r="E52" i="1"/>
  <c r="E66" i="1"/>
  <c r="E93" i="1"/>
  <c r="E36" i="1"/>
  <c r="E133" i="1"/>
  <c r="E67" i="1"/>
  <c r="E95" i="1"/>
  <c r="E48" i="1"/>
  <c r="E105" i="1"/>
  <c r="E168" i="1"/>
  <c r="E51" i="1"/>
  <c r="E106" i="1"/>
  <c r="E132" i="1"/>
  <c r="E27" i="1"/>
  <c r="E5" i="1"/>
  <c r="E88" i="1"/>
  <c r="E104" i="1"/>
  <c r="E74" i="1"/>
  <c r="E147" i="1"/>
  <c r="E29" i="1"/>
  <c r="E142" i="1"/>
  <c r="E91" i="1"/>
  <c r="E146" i="1"/>
  <c r="E166" i="1"/>
  <c r="E68" i="1"/>
  <c r="E47" i="1"/>
  <c r="E12" i="1"/>
  <c r="E78" i="1"/>
  <c r="E121" i="1"/>
  <c r="E86" i="1"/>
  <c r="E71" i="1"/>
  <c r="E73" i="1"/>
  <c r="E56" i="1"/>
  <c r="E16" i="1"/>
  <c r="E4" i="1"/>
  <c r="E159" i="1"/>
  <c r="E117" i="1"/>
  <c r="E130" i="1"/>
  <c r="E144" i="1"/>
  <c r="E129" i="1"/>
  <c r="E21" i="1"/>
  <c r="E122" i="1"/>
  <c r="E109" i="1"/>
  <c r="E100" i="1"/>
  <c r="E28" i="1"/>
  <c r="E77" i="1"/>
  <c r="E15" i="1"/>
  <c r="E20" i="1"/>
  <c r="E99" i="1"/>
  <c r="E126" i="1"/>
  <c r="E72" i="1"/>
  <c r="E85" i="1"/>
  <c r="E137" i="1"/>
  <c r="E112" i="1"/>
  <c r="E19" i="1"/>
  <c r="E108" i="1"/>
  <c r="E96" i="1"/>
  <c r="E42" i="1"/>
  <c r="E81" i="1"/>
  <c r="E34" i="1"/>
  <c r="E7" i="1"/>
  <c r="E24" i="1"/>
  <c r="E138" i="1"/>
  <c r="E140" i="1"/>
  <c r="E50" i="1"/>
  <c r="E131" i="1"/>
  <c r="E13" i="1"/>
  <c r="E97" i="1"/>
  <c r="E143" i="1"/>
  <c r="E59" i="1"/>
  <c r="E110" i="1"/>
  <c r="E75" i="1"/>
  <c r="E3" i="1"/>
  <c r="E57" i="1"/>
  <c r="E124" i="1"/>
  <c r="E141" i="1"/>
  <c r="E23" i="1"/>
  <c r="E115" i="1"/>
  <c r="E116" i="1"/>
  <c r="E167" i="1"/>
  <c r="E10" i="1"/>
  <c r="E8" i="1"/>
  <c r="E150" i="1"/>
  <c r="E151" i="1"/>
  <c r="E9" i="1"/>
  <c r="E58" i="1"/>
  <c r="E43" i="1"/>
  <c r="E107" i="1"/>
  <c r="E87" i="1"/>
  <c r="E135" i="1"/>
  <c r="E136" i="1"/>
  <c r="E148" i="1"/>
  <c r="E134" i="1"/>
  <c r="E156" i="1"/>
  <c r="E157" i="1"/>
  <c r="E164" i="1"/>
  <c r="E154" i="1"/>
  <c r="E163" i="1"/>
  <c r="E162" i="1"/>
  <c r="E158" i="1"/>
  <c r="E165" i="1"/>
  <c r="E161" i="1"/>
  <c r="E149" i="1"/>
  <c r="E155" i="1"/>
  <c r="E169" i="1"/>
  <c r="E172" i="1"/>
  <c r="E170" i="1"/>
  <c r="E171" i="1"/>
  <c r="E174" i="1"/>
  <c r="E173" i="1"/>
  <c r="E84" i="1"/>
  <c r="E176" i="1"/>
  <c r="E175" i="1"/>
  <c r="E184" i="1"/>
  <c r="E188" i="1"/>
  <c r="E177" i="1"/>
  <c r="E186" i="1"/>
  <c r="E185" i="1"/>
  <c r="E183" i="1"/>
  <c r="E187" i="1"/>
  <c r="E178" i="1"/>
  <c r="E181" i="1"/>
  <c r="E180" i="1"/>
  <c r="E182" i="1"/>
  <c r="E179" i="1"/>
  <c r="E189" i="1"/>
  <c r="E194" i="1"/>
  <c r="E200" i="1"/>
  <c r="E199" i="1"/>
  <c r="E190" i="1"/>
  <c r="E192" i="1"/>
  <c r="E191" i="1"/>
  <c r="E193" i="1"/>
  <c r="E201" i="1"/>
  <c r="E205" i="1"/>
  <c r="E195" i="1"/>
  <c r="E213" i="1"/>
  <c r="E207" i="1"/>
  <c r="E212" i="1"/>
  <c r="E197" i="1"/>
  <c r="E198" i="1"/>
  <c r="E206" i="1"/>
  <c r="E208" i="1"/>
  <c r="E209" i="1"/>
  <c r="E210" i="1"/>
  <c r="E211" i="1"/>
  <c r="E215" i="1"/>
  <c r="E196" i="1"/>
  <c r="E214" i="1"/>
  <c r="E202" i="1"/>
  <c r="E203" i="1"/>
  <c r="E204" i="1"/>
  <c r="E216" i="1"/>
  <c r="E217" i="1"/>
  <c r="E218" i="1"/>
  <c r="E14" i="1"/>
  <c r="E2" i="1"/>
  <c r="E102" i="1"/>
  <c r="E101" i="1"/>
  <c r="E53" i="1"/>
  <c r="E30" i="1"/>
  <c r="D36" i="8"/>
  <c r="I36" i="8"/>
  <c r="DT36" i="8"/>
  <c r="DR36" i="8"/>
  <c r="DP36" i="8"/>
  <c r="DN36" i="8"/>
  <c r="DL36" i="8"/>
  <c r="DJ36" i="8"/>
  <c r="DH36" i="8"/>
  <c r="DF36" i="8"/>
  <c r="DD36" i="8"/>
  <c r="DB36" i="8"/>
  <c r="CZ36" i="8"/>
  <c r="CX36" i="8"/>
  <c r="CV36" i="8"/>
  <c r="CT36" i="8"/>
  <c r="CR36" i="8"/>
  <c r="CP36" i="8"/>
  <c r="CN36" i="8"/>
  <c r="CL36" i="8"/>
  <c r="CJ36" i="8"/>
  <c r="CH36" i="8"/>
  <c r="CF36" i="8"/>
  <c r="CD36" i="8"/>
  <c r="CB36" i="8"/>
  <c r="BZ36" i="8"/>
  <c r="BX36" i="8"/>
  <c r="BV36" i="8"/>
  <c r="BT36" i="8"/>
  <c r="BR36" i="8"/>
  <c r="BP36" i="8"/>
  <c r="BN36" i="8"/>
  <c r="BL36" i="8"/>
  <c r="BJ36" i="8"/>
  <c r="BH36" i="8"/>
  <c r="BF36" i="8"/>
  <c r="BD36" i="8"/>
  <c r="BB36" i="8"/>
  <c r="AZ36" i="8"/>
  <c r="AX36" i="8"/>
  <c r="AV36" i="8"/>
  <c r="AT36" i="8"/>
  <c r="AR36" i="8"/>
  <c r="AP36" i="8"/>
  <c r="AN36" i="8"/>
  <c r="AL36" i="8"/>
  <c r="AJ36" i="8"/>
  <c r="AH36" i="8"/>
  <c r="AF36" i="8"/>
  <c r="AD36" i="8"/>
  <c r="AB36" i="8"/>
  <c r="Z36" i="8"/>
  <c r="X36" i="8"/>
  <c r="V36" i="8"/>
  <c r="T36" i="8"/>
  <c r="R36" i="8"/>
  <c r="P36" i="8"/>
  <c r="N36" i="8"/>
  <c r="L36" i="8"/>
  <c r="J36" i="8"/>
  <c r="DU36" i="8"/>
  <c r="DS36" i="8"/>
  <c r="DQ36" i="8"/>
  <c r="DO36" i="8"/>
  <c r="DM36" i="8"/>
  <c r="DK36" i="8"/>
  <c r="DI36" i="8"/>
  <c r="DG36" i="8"/>
  <c r="DE36" i="8"/>
  <c r="DC36" i="8"/>
  <c r="DA36" i="8"/>
  <c r="CY36" i="8"/>
  <c r="CW36" i="8"/>
  <c r="CU36" i="8"/>
  <c r="CS36" i="8"/>
  <c r="CQ36" i="8"/>
  <c r="CO36" i="8"/>
  <c r="CM36" i="8"/>
  <c r="CK36" i="8"/>
  <c r="CI36" i="8"/>
  <c r="CG36" i="8"/>
  <c r="CE36" i="8"/>
  <c r="CC36" i="8"/>
  <c r="CA36" i="8"/>
  <c r="BY36" i="8"/>
  <c r="BW36" i="8"/>
  <c r="BU36" i="8"/>
  <c r="BS36" i="8"/>
  <c r="BQ36" i="8"/>
  <c r="BO36" i="8"/>
  <c r="BM36" i="8"/>
  <c r="BK36" i="8"/>
  <c r="BI36" i="8"/>
  <c r="BG36" i="8"/>
  <c r="BE36" i="8"/>
  <c r="BC36" i="8"/>
  <c r="BA36" i="8"/>
  <c r="AY36" i="8"/>
  <c r="AW36" i="8"/>
  <c r="AU36" i="8"/>
  <c r="AS36" i="8"/>
  <c r="AQ36" i="8"/>
  <c r="AO36" i="8"/>
  <c r="AM36" i="8"/>
  <c r="AK36" i="8"/>
  <c r="AI36" i="8"/>
  <c r="AG36" i="8"/>
  <c r="AE36" i="8"/>
  <c r="AC36" i="8"/>
  <c r="AA36" i="8"/>
  <c r="Y36" i="8"/>
  <c r="W36" i="8"/>
  <c r="U36" i="8"/>
  <c r="S36" i="8"/>
  <c r="Q36" i="8"/>
  <c r="O36" i="8"/>
  <c r="M36" i="8"/>
  <c r="K36" i="8"/>
  <c r="G36" i="8"/>
  <c r="E36" i="8"/>
  <c r="C36" i="8"/>
  <c r="A36" i="8"/>
  <c r="H36" i="8"/>
  <c r="F30" i="1"/>
  <c r="F53" i="1"/>
  <c r="F101" i="1"/>
  <c r="F102" i="1"/>
  <c r="F2" i="1"/>
  <c r="F14" i="1"/>
  <c r="F38" i="1"/>
  <c r="F94" i="1"/>
  <c r="F125" i="1"/>
  <c r="F160" i="1"/>
  <c r="F83" i="1"/>
  <c r="F46" i="1"/>
  <c r="F139" i="1"/>
  <c r="F33" i="1"/>
  <c r="F62" i="1"/>
  <c r="F76" i="1"/>
  <c r="F18" i="1"/>
  <c r="F35" i="1"/>
  <c r="F128" i="1"/>
  <c r="F25" i="1"/>
  <c r="F120" i="1"/>
  <c r="F119" i="1"/>
  <c r="F127" i="1"/>
  <c r="F32" i="1"/>
  <c r="F103" i="1"/>
  <c r="F54" i="1"/>
  <c r="F55" i="1"/>
  <c r="F90" i="1"/>
  <c r="F113" i="1"/>
  <c r="F70" i="1"/>
  <c r="F118" i="1"/>
  <c r="F123" i="1"/>
  <c r="F6" i="1"/>
  <c r="F65" i="1"/>
  <c r="F22" i="1"/>
  <c r="F80" i="1"/>
  <c r="F40" i="1"/>
  <c r="F98" i="1"/>
  <c r="F69" i="1"/>
  <c r="F114" i="1"/>
  <c r="F89" i="1"/>
  <c r="F79" i="1"/>
  <c r="F111" i="1"/>
  <c r="F82" i="1"/>
  <c r="F60" i="1"/>
  <c r="F61" i="1"/>
  <c r="F31" i="1"/>
  <c r="F44" i="1"/>
  <c r="F92" i="1"/>
  <c r="F17" i="1"/>
  <c r="F37" i="1"/>
  <c r="F26" i="1"/>
  <c r="F63" i="1"/>
  <c r="F152" i="1"/>
  <c r="F153" i="1"/>
  <c r="F145" i="1"/>
  <c r="F41" i="1"/>
  <c r="F49" i="1"/>
  <c r="F45" i="1"/>
  <c r="F11" i="1"/>
  <c r="F39" i="1"/>
  <c r="F64" i="1"/>
  <c r="F52" i="1"/>
  <c r="F66" i="1"/>
  <c r="F93" i="1"/>
  <c r="F36" i="1"/>
  <c r="F133" i="1"/>
  <c r="F67" i="1"/>
  <c r="F95" i="1"/>
  <c r="F48" i="1"/>
  <c r="F105" i="1"/>
  <c r="F168" i="1"/>
  <c r="F51" i="1"/>
  <c r="F106" i="1"/>
  <c r="F132" i="1"/>
  <c r="F27" i="1"/>
  <c r="F5" i="1"/>
  <c r="F88" i="1"/>
  <c r="F104" i="1"/>
  <c r="F74" i="1"/>
  <c r="F147" i="1"/>
  <c r="F29" i="1"/>
  <c r="F142" i="1"/>
  <c r="F91" i="1"/>
  <c r="F146" i="1"/>
  <c r="F166" i="1"/>
  <c r="F68" i="1"/>
  <c r="F47" i="1"/>
  <c r="F12" i="1"/>
  <c r="F78" i="1"/>
  <c r="F121" i="1"/>
  <c r="F86" i="1"/>
  <c r="F71" i="1"/>
  <c r="F73" i="1"/>
  <c r="F56" i="1"/>
  <c r="F16" i="1"/>
  <c r="F4" i="1"/>
  <c r="F159" i="1"/>
  <c r="F117" i="1"/>
  <c r="F130" i="1"/>
  <c r="F144" i="1"/>
  <c r="F129" i="1"/>
  <c r="F21" i="1"/>
  <c r="F122" i="1"/>
  <c r="F109" i="1"/>
  <c r="F100" i="1"/>
  <c r="F28" i="1"/>
  <c r="F77" i="1"/>
  <c r="F15" i="1"/>
  <c r="F20" i="1"/>
  <c r="F99" i="1"/>
  <c r="F126" i="1"/>
  <c r="F72" i="1"/>
  <c r="F85" i="1"/>
  <c r="F137" i="1"/>
  <c r="F112" i="1"/>
  <c r="F19" i="1"/>
  <c r="F108" i="1"/>
  <c r="F96" i="1"/>
  <c r="F42" i="1"/>
  <c r="F81" i="1"/>
  <c r="F34" i="1"/>
  <c r="F7" i="1"/>
  <c r="F24" i="1"/>
  <c r="F138" i="1"/>
  <c r="F140" i="1"/>
  <c r="F50" i="1"/>
  <c r="F131" i="1"/>
  <c r="F13" i="1"/>
  <c r="F97" i="1"/>
  <c r="F143" i="1"/>
  <c r="F59" i="1"/>
  <c r="F110" i="1"/>
  <c r="F75" i="1"/>
  <c r="F3" i="1"/>
  <c r="F57" i="1"/>
  <c r="F124" i="1"/>
  <c r="F141" i="1"/>
  <c r="F23" i="1"/>
  <c r="F115" i="1"/>
  <c r="F116" i="1"/>
  <c r="F167" i="1"/>
  <c r="F10" i="1"/>
  <c r="F8" i="1"/>
  <c r="F150" i="1"/>
  <c r="F151" i="1"/>
  <c r="F9" i="1"/>
  <c r="F58" i="1"/>
  <c r="F43" i="1"/>
  <c r="F107" i="1"/>
  <c r="F87" i="1"/>
  <c r="F135" i="1"/>
  <c r="F136" i="1"/>
  <c r="F148" i="1"/>
  <c r="F134" i="1"/>
  <c r="F156" i="1"/>
  <c r="F157" i="1"/>
  <c r="F164" i="1"/>
  <c r="F154" i="1"/>
  <c r="F163" i="1"/>
  <c r="F162" i="1"/>
  <c r="F158" i="1"/>
  <c r="F165" i="1"/>
  <c r="F161" i="1"/>
  <c r="F149" i="1"/>
  <c r="F155" i="1"/>
  <c r="F169" i="1"/>
  <c r="F172" i="1"/>
  <c r="F170" i="1"/>
  <c r="F171" i="1"/>
  <c r="F174" i="1"/>
  <c r="F173" i="1"/>
  <c r="F84" i="1"/>
  <c r="F176" i="1"/>
  <c r="F175" i="1"/>
  <c r="F184" i="1"/>
  <c r="F188" i="1"/>
  <c r="F177" i="1"/>
  <c r="F186" i="1"/>
  <c r="F185" i="1"/>
  <c r="F183" i="1"/>
  <c r="F187" i="1"/>
  <c r="F178" i="1"/>
  <c r="F181" i="1"/>
  <c r="F180" i="1"/>
  <c r="F182" i="1"/>
  <c r="F179" i="1"/>
  <c r="F189" i="1"/>
  <c r="F194" i="1"/>
  <c r="F200" i="1"/>
  <c r="F199" i="1"/>
  <c r="F190" i="1"/>
  <c r="F192" i="1"/>
  <c r="F191" i="1"/>
  <c r="F193" i="1"/>
  <c r="F201" i="1"/>
  <c r="F205" i="1"/>
  <c r="F195" i="1"/>
  <c r="F213" i="1"/>
  <c r="F207" i="1"/>
  <c r="F212" i="1"/>
  <c r="F197" i="1"/>
  <c r="F198" i="1"/>
  <c r="F206" i="1"/>
  <c r="F208" i="1"/>
  <c r="F209" i="1"/>
  <c r="F210" i="1"/>
  <c r="F211" i="1"/>
  <c r="F215" i="1"/>
  <c r="F196" i="1"/>
  <c r="F214" i="1"/>
  <c r="F202" i="1"/>
  <c r="F203" i="1"/>
  <c r="F204" i="1"/>
  <c r="F216" i="1"/>
  <c r="F217" i="1"/>
  <c r="F218" i="1"/>
</calcChain>
</file>

<file path=xl/sharedStrings.xml><?xml version="1.0" encoding="utf-8"?>
<sst xmlns="http://schemas.openxmlformats.org/spreadsheetml/2006/main" count="270" uniqueCount="31">
  <si>
    <t>fin_start</t>
  </si>
  <si>
    <t>fin_end</t>
  </si>
  <si>
    <t>money</t>
  </si>
  <si>
    <t>setting</t>
  </si>
  <si>
    <t>Monate</t>
  </si>
  <si>
    <t>Geld pro Monat</t>
  </si>
  <si>
    <t>Schule</t>
  </si>
  <si>
    <t>Sport</t>
  </si>
  <si>
    <t>Tagung, Konferenz</t>
  </si>
  <si>
    <t>Medien, Massenmedien</t>
  </si>
  <si>
    <t>Bildungseinrichtungen</t>
  </si>
  <si>
    <t>kein Setting</t>
  </si>
  <si>
    <t>Kantone, Gemeinden</t>
  </si>
  <si>
    <t>Arbeitsplatz</t>
  </si>
  <si>
    <t>Tabakpräventionsgemeinschaft</t>
  </si>
  <si>
    <t>Beratung</t>
  </si>
  <si>
    <t>Internet</t>
  </si>
  <si>
    <t>Freizeit</t>
  </si>
  <si>
    <t>Spital</t>
  </si>
  <si>
    <t>Ambulanter Dienst, Praxis</t>
  </si>
  <si>
    <t>Familie</t>
  </si>
  <si>
    <t>Heim, Gefängnis</t>
  </si>
  <si>
    <t>monat</t>
  </si>
  <si>
    <t>umfang</t>
  </si>
  <si>
    <t>Vereinfachungen:</t>
  </si>
  <si>
    <t xml:space="preserve">Projekte starten immer am Monatsanfang. </t>
  </si>
  <si>
    <t>Projekte werden zu gleichen teilen pro Monat ausgezahlt</t>
  </si>
  <si>
    <t>Am 01.05.2014 machen wir einen cut</t>
  </si>
  <si>
    <t>Nach Setting/Zielgruppe…sortieren, in Graue Fläche der Umrechnung kopieren… Summenzeile copy/transform</t>
  </si>
  <si>
    <t>Bei Projekten mit mehreren Settings wurde der Betrag gleichmässig auf die Settings verteilt um Gesamtsumme nicht zu verfälschen</t>
  </si>
  <si>
    <t>1 Projekt (Umfang 519000) hatte ein späteres anfangsdatum als Enddatum. Es wurde angenommen die seien vertauscht!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</si>
</sst>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1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opLeftCell="A163" workbookViewId="0">
      <selection activeCell="C172" sqref="C172"/>
    </sheetView>
  </sheetViews>
  <sheetFormatPr defaultColWidth="11.42578125" defaultRowHeight="15"/>
  <cols>
    <col min="1" max="1" width="11.42578125" style="1"/>
    <col min="2" max="2" width="23.42578125" style="1" customWidth="1"/>
    <col min="4" max="4" width="28.5703125" customWidth="1"/>
    <col min="5" max="5" width="11.42578125" style="2"/>
    <col min="6" max="6" width="11.42578125" style="3"/>
  </cols>
  <sheetData>
    <row r="1" spans="1:6">
      <c r="A1" s="1" t="s">
        <v>0</v>
      </c>
      <c r="B1" s="1" t="s">
        <v>1</v>
      </c>
      <c r="C1" t="s">
        <v>2</v>
      </c>
      <c r="D1" t="s">
        <v>3</v>
      </c>
      <c r="E1" s="2" t="s">
        <v>4</v>
      </c>
      <c r="F1" s="3" t="s">
        <v>5</v>
      </c>
    </row>
    <row r="2" spans="1:6">
      <c r="A2" s="1">
        <v>37987</v>
      </c>
      <c r="B2" s="1">
        <v>38199</v>
      </c>
      <c r="C2">
        <v>250000</v>
      </c>
      <c r="D2" t="s">
        <v>6</v>
      </c>
      <c r="E2" s="2">
        <f t="shared" ref="E2:E65" si="0">DATEDIF(A2,B2,"m")+1</f>
        <v>7</v>
      </c>
      <c r="F2" s="3">
        <f t="shared" ref="F2:F65" si="1">C2/E2</f>
        <v>35714.285714285717</v>
      </c>
    </row>
    <row r="3" spans="1:6">
      <c r="A3" s="1">
        <v>37987</v>
      </c>
      <c r="B3" s="1">
        <v>38352</v>
      </c>
      <c r="C3">
        <v>2000000</v>
      </c>
      <c r="D3" t="s">
        <v>7</v>
      </c>
      <c r="E3" s="2">
        <f t="shared" si="0"/>
        <v>12</v>
      </c>
      <c r="F3" s="3">
        <f t="shared" si="1"/>
        <v>166666.66666666666</v>
      </c>
    </row>
    <row r="4" spans="1:6">
      <c r="A4" s="1">
        <v>37987</v>
      </c>
      <c r="B4" s="1">
        <v>38383</v>
      </c>
      <c r="C4">
        <v>157000</v>
      </c>
      <c r="D4" t="s">
        <v>8</v>
      </c>
      <c r="E4" s="2">
        <f t="shared" si="0"/>
        <v>13</v>
      </c>
      <c r="F4" s="3">
        <f t="shared" si="1"/>
        <v>12076.923076923076</v>
      </c>
    </row>
    <row r="5" spans="1:6">
      <c r="A5" s="1">
        <v>37987</v>
      </c>
      <c r="B5" s="1">
        <v>38383</v>
      </c>
      <c r="C5">
        <v>3000000</v>
      </c>
      <c r="D5" t="s">
        <v>9</v>
      </c>
      <c r="E5" s="2">
        <f t="shared" si="0"/>
        <v>13</v>
      </c>
      <c r="F5" s="3">
        <f t="shared" si="1"/>
        <v>230769.23076923078</v>
      </c>
    </row>
    <row r="6" spans="1:6">
      <c r="A6" s="1">
        <v>37987</v>
      </c>
      <c r="B6" s="1">
        <v>38717</v>
      </c>
      <c r="C6">
        <v>1100000</v>
      </c>
      <c r="D6" t="s">
        <v>10</v>
      </c>
      <c r="E6" s="2">
        <f t="shared" si="0"/>
        <v>24</v>
      </c>
      <c r="F6" s="3">
        <f t="shared" si="1"/>
        <v>45833.333333333336</v>
      </c>
    </row>
    <row r="7" spans="1:6">
      <c r="A7" s="1">
        <v>37987</v>
      </c>
      <c r="B7" s="1">
        <v>40724</v>
      </c>
      <c r="C7">
        <v>4692959</v>
      </c>
      <c r="D7" t="s">
        <v>11</v>
      </c>
      <c r="E7" s="2">
        <f t="shared" si="0"/>
        <v>90</v>
      </c>
      <c r="F7" s="3">
        <f t="shared" si="1"/>
        <v>52143.988888888889</v>
      </c>
    </row>
    <row r="8" spans="1:6">
      <c r="A8" s="1">
        <v>38018</v>
      </c>
      <c r="B8" s="1">
        <v>38442</v>
      </c>
      <c r="C8">
        <v>600000</v>
      </c>
      <c r="D8" t="s">
        <v>7</v>
      </c>
      <c r="E8" s="2">
        <f t="shared" si="0"/>
        <v>14</v>
      </c>
      <c r="F8" s="3">
        <f t="shared" si="1"/>
        <v>42857.142857142855</v>
      </c>
    </row>
    <row r="9" spans="1:6">
      <c r="A9" s="1">
        <v>38018</v>
      </c>
      <c r="B9" s="1">
        <v>39813</v>
      </c>
      <c r="C9">
        <v>120000</v>
      </c>
      <c r="D9" t="s">
        <v>12</v>
      </c>
      <c r="E9" s="2">
        <f t="shared" si="0"/>
        <v>59</v>
      </c>
      <c r="F9" s="3">
        <f t="shared" si="1"/>
        <v>2033.8983050847457</v>
      </c>
    </row>
    <row r="10" spans="1:6">
      <c r="A10" s="1">
        <v>38047</v>
      </c>
      <c r="B10" s="1">
        <v>38352</v>
      </c>
      <c r="C10">
        <v>1300000</v>
      </c>
      <c r="D10" t="s">
        <v>7</v>
      </c>
      <c r="E10" s="2">
        <f t="shared" si="0"/>
        <v>10</v>
      </c>
      <c r="F10" s="3">
        <f t="shared" si="1"/>
        <v>130000</v>
      </c>
    </row>
    <row r="11" spans="1:6">
      <c r="A11" s="1">
        <v>38108</v>
      </c>
      <c r="B11" s="1">
        <v>38604</v>
      </c>
      <c r="C11">
        <v>870000</v>
      </c>
      <c r="D11" t="s">
        <v>13</v>
      </c>
      <c r="E11" s="2">
        <f t="shared" si="0"/>
        <v>17</v>
      </c>
      <c r="F11" s="3">
        <f t="shared" si="1"/>
        <v>51176.470588235294</v>
      </c>
    </row>
    <row r="12" spans="1:6">
      <c r="A12" s="1">
        <v>38139</v>
      </c>
      <c r="B12" s="1">
        <v>38595</v>
      </c>
      <c r="C12">
        <v>225000</v>
      </c>
      <c r="D12" t="s">
        <v>14</v>
      </c>
      <c r="E12" s="2">
        <f t="shared" si="0"/>
        <v>15</v>
      </c>
      <c r="F12" s="3">
        <f t="shared" si="1"/>
        <v>15000</v>
      </c>
    </row>
    <row r="13" spans="1:6">
      <c r="A13" s="1">
        <v>38169</v>
      </c>
      <c r="B13" s="1">
        <v>38321</v>
      </c>
      <c r="C13">
        <v>168686</v>
      </c>
      <c r="D13" t="s">
        <v>11</v>
      </c>
      <c r="E13" s="2">
        <f t="shared" si="0"/>
        <v>5</v>
      </c>
      <c r="F13" s="3">
        <f t="shared" si="1"/>
        <v>33737.199999999997</v>
      </c>
    </row>
    <row r="14" spans="1:6">
      <c r="A14" s="1">
        <v>38169</v>
      </c>
      <c r="B14" s="1">
        <v>38533</v>
      </c>
      <c r="C14">
        <v>938500</v>
      </c>
      <c r="D14" t="s">
        <v>6</v>
      </c>
      <c r="E14" s="2">
        <f t="shared" si="0"/>
        <v>12</v>
      </c>
      <c r="F14" s="3">
        <f t="shared" si="1"/>
        <v>78208.333333333328</v>
      </c>
    </row>
    <row r="15" spans="1:6">
      <c r="A15" s="1">
        <v>38200</v>
      </c>
      <c r="B15" s="1">
        <v>38717</v>
      </c>
      <c r="C15">
        <v>91706</v>
      </c>
      <c r="D15" t="s">
        <v>15</v>
      </c>
      <c r="E15" s="2">
        <f t="shared" si="0"/>
        <v>17</v>
      </c>
      <c r="F15" s="3">
        <f t="shared" si="1"/>
        <v>5394.4705882352937</v>
      </c>
    </row>
    <row r="16" spans="1:6">
      <c r="A16" s="1">
        <v>38231</v>
      </c>
      <c r="B16" s="1">
        <v>39447</v>
      </c>
      <c r="C16">
        <v>300000</v>
      </c>
      <c r="D16" t="s">
        <v>14</v>
      </c>
      <c r="E16" s="2">
        <f t="shared" si="0"/>
        <v>40</v>
      </c>
      <c r="F16" s="3">
        <f t="shared" si="1"/>
        <v>7500</v>
      </c>
    </row>
    <row r="17" spans="1:6">
      <c r="A17" s="1">
        <v>38261</v>
      </c>
      <c r="B17" s="1">
        <v>38686</v>
      </c>
      <c r="C17">
        <v>39250</v>
      </c>
      <c r="D17" t="s">
        <v>8</v>
      </c>
      <c r="E17" s="2">
        <f t="shared" si="0"/>
        <v>14</v>
      </c>
      <c r="F17" s="3">
        <f t="shared" si="1"/>
        <v>2803.5714285714284</v>
      </c>
    </row>
    <row r="18" spans="1:6">
      <c r="A18" s="1">
        <v>38292</v>
      </c>
      <c r="B18" s="1">
        <v>38472</v>
      </c>
      <c r="C18">
        <v>10000</v>
      </c>
      <c r="D18" t="s">
        <v>12</v>
      </c>
      <c r="E18" s="2">
        <f t="shared" si="0"/>
        <v>6</v>
      </c>
      <c r="F18" s="3">
        <f t="shared" si="1"/>
        <v>1666.6666666666667</v>
      </c>
    </row>
    <row r="19" spans="1:6">
      <c r="A19" s="1">
        <v>38353</v>
      </c>
      <c r="B19" s="1">
        <v>38503</v>
      </c>
      <c r="C19">
        <v>40000</v>
      </c>
      <c r="D19" t="s">
        <v>8</v>
      </c>
      <c r="E19" s="2">
        <f t="shared" si="0"/>
        <v>5</v>
      </c>
      <c r="F19" s="3">
        <f t="shared" si="1"/>
        <v>8000</v>
      </c>
    </row>
    <row r="20" spans="1:6">
      <c r="A20" s="1">
        <v>38353</v>
      </c>
      <c r="B20" s="1">
        <v>38595</v>
      </c>
      <c r="C20">
        <v>25000</v>
      </c>
      <c r="D20" t="s">
        <v>6</v>
      </c>
      <c r="E20" s="2">
        <f t="shared" si="0"/>
        <v>8</v>
      </c>
      <c r="F20" s="3">
        <f t="shared" si="1"/>
        <v>3125</v>
      </c>
    </row>
    <row r="21" spans="1:6">
      <c r="A21" s="1">
        <v>38353</v>
      </c>
      <c r="B21" s="1">
        <v>38717</v>
      </c>
      <c r="C21">
        <v>65000</v>
      </c>
      <c r="D21" t="s">
        <v>11</v>
      </c>
      <c r="E21" s="2">
        <f t="shared" si="0"/>
        <v>12</v>
      </c>
      <c r="F21" s="3">
        <f t="shared" si="1"/>
        <v>5416.666666666667</v>
      </c>
    </row>
    <row r="22" spans="1:6">
      <c r="A22" s="1">
        <v>38353</v>
      </c>
      <c r="B22" s="1">
        <v>38717</v>
      </c>
      <c r="C22">
        <v>200000</v>
      </c>
      <c r="D22" t="s">
        <v>10</v>
      </c>
      <c r="E22" s="2">
        <f t="shared" si="0"/>
        <v>12</v>
      </c>
      <c r="F22" s="3">
        <f t="shared" si="1"/>
        <v>16666.666666666668</v>
      </c>
    </row>
    <row r="23" spans="1:6">
      <c r="A23" s="1">
        <v>38353</v>
      </c>
      <c r="B23" s="1">
        <v>38717</v>
      </c>
      <c r="C23">
        <v>5000000</v>
      </c>
      <c r="D23" t="s">
        <v>7</v>
      </c>
      <c r="E23" s="2">
        <f t="shared" si="0"/>
        <v>12</v>
      </c>
      <c r="F23" s="3">
        <f t="shared" si="1"/>
        <v>416666.66666666669</v>
      </c>
    </row>
    <row r="24" spans="1:6">
      <c r="A24" s="1">
        <v>38353</v>
      </c>
      <c r="B24" s="1">
        <v>38807</v>
      </c>
      <c r="C24">
        <v>47900</v>
      </c>
      <c r="D24" t="s">
        <v>11</v>
      </c>
      <c r="E24" s="2">
        <f t="shared" si="0"/>
        <v>15</v>
      </c>
      <c r="F24" s="3">
        <f t="shared" si="1"/>
        <v>3193.3333333333335</v>
      </c>
    </row>
    <row r="25" spans="1:6">
      <c r="A25" s="1">
        <v>38353</v>
      </c>
      <c r="B25" s="1">
        <v>39051</v>
      </c>
      <c r="C25">
        <v>195500</v>
      </c>
      <c r="D25" t="s">
        <v>10</v>
      </c>
      <c r="E25" s="2">
        <f t="shared" si="0"/>
        <v>23</v>
      </c>
      <c r="F25" s="3">
        <f t="shared" si="1"/>
        <v>8500</v>
      </c>
    </row>
    <row r="26" spans="1:6">
      <c r="A26" s="1">
        <v>38353</v>
      </c>
      <c r="B26" s="1">
        <v>39294</v>
      </c>
      <c r="C26">
        <v>428616</v>
      </c>
      <c r="D26" t="s">
        <v>16</v>
      </c>
      <c r="E26" s="2">
        <f t="shared" si="0"/>
        <v>31</v>
      </c>
      <c r="F26" s="3">
        <f t="shared" si="1"/>
        <v>13826.322580645161</v>
      </c>
    </row>
    <row r="27" spans="1:6">
      <c r="A27" s="1">
        <v>38384</v>
      </c>
      <c r="B27" s="1">
        <v>38686</v>
      </c>
      <c r="C27">
        <v>4050000</v>
      </c>
      <c r="D27" t="s">
        <v>9</v>
      </c>
      <c r="E27" s="2">
        <f t="shared" si="0"/>
        <v>10</v>
      </c>
      <c r="F27" s="3">
        <f t="shared" si="1"/>
        <v>405000</v>
      </c>
    </row>
    <row r="28" spans="1:6">
      <c r="A28" s="1">
        <v>38396</v>
      </c>
      <c r="B28" s="1">
        <v>38505</v>
      </c>
      <c r="C28">
        <v>30096</v>
      </c>
      <c r="D28" t="s">
        <v>6</v>
      </c>
      <c r="E28" s="2">
        <f t="shared" si="0"/>
        <v>4</v>
      </c>
      <c r="F28" s="3">
        <f t="shared" si="1"/>
        <v>7524</v>
      </c>
    </row>
    <row r="29" spans="1:6">
      <c r="A29" s="1">
        <v>38443</v>
      </c>
      <c r="B29" s="1">
        <v>38655</v>
      </c>
      <c r="C29">
        <v>16000</v>
      </c>
      <c r="D29" t="s">
        <v>9</v>
      </c>
      <c r="E29" s="2">
        <f t="shared" si="0"/>
        <v>7</v>
      </c>
      <c r="F29" s="3">
        <f t="shared" si="1"/>
        <v>2285.7142857142858</v>
      </c>
    </row>
    <row r="30" spans="1:6">
      <c r="A30" s="1">
        <v>38473</v>
      </c>
      <c r="B30" s="1">
        <v>39568</v>
      </c>
      <c r="C30">
        <v>216800</v>
      </c>
      <c r="D30" t="s">
        <v>6</v>
      </c>
      <c r="E30" s="2">
        <f t="shared" si="0"/>
        <v>36</v>
      </c>
      <c r="F30" s="3">
        <f t="shared" si="1"/>
        <v>6022.2222222222226</v>
      </c>
    </row>
    <row r="31" spans="1:6">
      <c r="A31" s="1">
        <v>38474</v>
      </c>
      <c r="B31" s="1">
        <v>39052</v>
      </c>
      <c r="C31">
        <v>200000</v>
      </c>
      <c r="D31" t="s">
        <v>15</v>
      </c>
      <c r="E31" s="2">
        <f t="shared" si="0"/>
        <v>19</v>
      </c>
      <c r="F31" s="3">
        <f t="shared" si="1"/>
        <v>10526.315789473685</v>
      </c>
    </row>
    <row r="32" spans="1:6">
      <c r="A32" s="1">
        <v>38504</v>
      </c>
      <c r="B32" s="1">
        <v>38717</v>
      </c>
      <c r="C32">
        <v>70000</v>
      </c>
      <c r="D32" t="s">
        <v>10</v>
      </c>
      <c r="E32" s="2">
        <f t="shared" si="0"/>
        <v>7</v>
      </c>
      <c r="F32" s="3">
        <f t="shared" si="1"/>
        <v>10000</v>
      </c>
    </row>
    <row r="33" spans="1:6">
      <c r="A33" s="1">
        <v>38504</v>
      </c>
      <c r="B33" s="1">
        <v>39113</v>
      </c>
      <c r="C33">
        <v>85000</v>
      </c>
      <c r="D33" t="s">
        <v>16</v>
      </c>
      <c r="E33" s="2">
        <f t="shared" si="0"/>
        <v>20</v>
      </c>
      <c r="F33" s="3">
        <f t="shared" si="1"/>
        <v>4250</v>
      </c>
    </row>
    <row r="34" spans="1:6">
      <c r="A34" s="1">
        <v>38504</v>
      </c>
      <c r="B34" s="1">
        <v>39263</v>
      </c>
      <c r="C34">
        <v>144003</v>
      </c>
      <c r="D34" t="s">
        <v>11</v>
      </c>
      <c r="E34" s="2">
        <f t="shared" si="0"/>
        <v>25</v>
      </c>
      <c r="F34" s="3">
        <f t="shared" si="1"/>
        <v>5760.12</v>
      </c>
    </row>
    <row r="35" spans="1:6">
      <c r="A35" s="1">
        <v>38518</v>
      </c>
      <c r="B35" s="1">
        <v>39082</v>
      </c>
      <c r="C35">
        <v>522795</v>
      </c>
      <c r="D35" t="s">
        <v>15</v>
      </c>
      <c r="E35" s="2">
        <f t="shared" si="0"/>
        <v>19</v>
      </c>
      <c r="F35" s="3">
        <f t="shared" si="1"/>
        <v>27515.526315789473</v>
      </c>
    </row>
    <row r="36" spans="1:6">
      <c r="A36" s="1">
        <v>38534</v>
      </c>
      <c r="B36" s="1">
        <v>38625</v>
      </c>
      <c r="C36">
        <v>30000</v>
      </c>
      <c r="D36" t="s">
        <v>17</v>
      </c>
      <c r="E36" s="2">
        <f t="shared" si="0"/>
        <v>3</v>
      </c>
      <c r="F36" s="3">
        <f t="shared" si="1"/>
        <v>10000</v>
      </c>
    </row>
    <row r="37" spans="1:6">
      <c r="A37" s="1">
        <v>38534</v>
      </c>
      <c r="B37" s="1">
        <v>38717</v>
      </c>
      <c r="C37">
        <v>28000</v>
      </c>
      <c r="D37" t="s">
        <v>18</v>
      </c>
      <c r="E37" s="2">
        <f t="shared" si="0"/>
        <v>6</v>
      </c>
      <c r="F37" s="3">
        <f t="shared" si="1"/>
        <v>4666.666666666667</v>
      </c>
    </row>
    <row r="38" spans="1:6">
      <c r="A38" s="1">
        <v>38534</v>
      </c>
      <c r="B38" s="1">
        <v>39294</v>
      </c>
      <c r="C38">
        <v>2016976</v>
      </c>
      <c r="D38" t="s">
        <v>6</v>
      </c>
      <c r="E38" s="2">
        <f t="shared" si="0"/>
        <v>25</v>
      </c>
      <c r="F38" s="3">
        <f t="shared" si="1"/>
        <v>80679.039999999994</v>
      </c>
    </row>
    <row r="39" spans="1:6">
      <c r="A39" s="1">
        <v>38534</v>
      </c>
      <c r="B39" s="1">
        <v>40451</v>
      </c>
      <c r="C39">
        <v>332000</v>
      </c>
      <c r="D39" t="s">
        <v>15</v>
      </c>
      <c r="E39" s="2">
        <f t="shared" si="0"/>
        <v>63</v>
      </c>
      <c r="F39" s="3">
        <f t="shared" si="1"/>
        <v>5269.8412698412694</v>
      </c>
    </row>
    <row r="40" spans="1:6">
      <c r="A40" s="1">
        <v>38565</v>
      </c>
      <c r="B40" s="1">
        <v>38929</v>
      </c>
      <c r="C40">
        <v>317205</v>
      </c>
      <c r="D40" t="s">
        <v>18</v>
      </c>
      <c r="E40" s="2">
        <f t="shared" si="0"/>
        <v>12</v>
      </c>
      <c r="F40" s="3">
        <f t="shared" si="1"/>
        <v>26433.75</v>
      </c>
    </row>
    <row r="41" spans="1:6">
      <c r="A41" s="1">
        <v>38596</v>
      </c>
      <c r="B41" s="1">
        <v>38717</v>
      </c>
      <c r="C41">
        <v>2900</v>
      </c>
      <c r="D41" t="s">
        <v>6</v>
      </c>
      <c r="E41" s="2">
        <f t="shared" si="0"/>
        <v>4</v>
      </c>
      <c r="F41" s="3">
        <f t="shared" si="1"/>
        <v>725</v>
      </c>
    </row>
    <row r="42" spans="1:6">
      <c r="A42" s="1">
        <v>38596</v>
      </c>
      <c r="B42" s="1">
        <v>39082</v>
      </c>
      <c r="C42">
        <v>347055</v>
      </c>
      <c r="D42" t="s">
        <v>11</v>
      </c>
      <c r="E42" s="2">
        <f t="shared" si="0"/>
        <v>16</v>
      </c>
      <c r="F42" s="3">
        <f t="shared" si="1"/>
        <v>21690.9375</v>
      </c>
    </row>
    <row r="43" spans="1:6">
      <c r="A43" s="1">
        <v>38596</v>
      </c>
      <c r="B43" s="1">
        <v>39447</v>
      </c>
      <c r="C43">
        <v>540900</v>
      </c>
      <c r="D43" t="s">
        <v>12</v>
      </c>
      <c r="E43" s="2">
        <f t="shared" si="0"/>
        <v>28</v>
      </c>
      <c r="F43" s="3">
        <f t="shared" si="1"/>
        <v>19317.857142857141</v>
      </c>
    </row>
    <row r="44" spans="1:6">
      <c r="A44" s="1">
        <v>38596</v>
      </c>
      <c r="B44" s="1">
        <v>39599</v>
      </c>
      <c r="C44">
        <v>335195</v>
      </c>
      <c r="D44" t="s">
        <v>17</v>
      </c>
      <c r="E44" s="2">
        <f t="shared" si="0"/>
        <v>33</v>
      </c>
      <c r="F44" s="3">
        <f t="shared" si="1"/>
        <v>10157.424242424242</v>
      </c>
    </row>
    <row r="45" spans="1:6">
      <c r="A45" s="1">
        <v>38596</v>
      </c>
      <c r="B45" s="1">
        <v>40574</v>
      </c>
      <c r="C45">
        <v>884000</v>
      </c>
      <c r="D45" t="s">
        <v>13</v>
      </c>
      <c r="E45" s="2">
        <f t="shared" si="0"/>
        <v>65</v>
      </c>
      <c r="F45" s="3">
        <f t="shared" si="1"/>
        <v>13600</v>
      </c>
    </row>
    <row r="46" spans="1:6">
      <c r="A46" s="1">
        <v>38596</v>
      </c>
      <c r="B46" s="1">
        <v>40724</v>
      </c>
      <c r="C46">
        <v>700836</v>
      </c>
      <c r="D46" t="s">
        <v>16</v>
      </c>
      <c r="E46" s="2">
        <f t="shared" si="0"/>
        <v>70</v>
      </c>
      <c r="F46" s="3">
        <f t="shared" si="1"/>
        <v>10011.942857142858</v>
      </c>
    </row>
    <row r="47" spans="1:6">
      <c r="A47" s="1">
        <v>38626</v>
      </c>
      <c r="B47" s="1">
        <v>38807</v>
      </c>
      <c r="C47">
        <v>50000</v>
      </c>
      <c r="D47" t="s">
        <v>8</v>
      </c>
      <c r="E47" s="2">
        <f t="shared" si="0"/>
        <v>6</v>
      </c>
      <c r="F47" s="3">
        <f t="shared" si="1"/>
        <v>8333.3333333333339</v>
      </c>
    </row>
    <row r="48" spans="1:6">
      <c r="A48" s="1">
        <v>38626</v>
      </c>
      <c r="B48" s="1">
        <v>39355</v>
      </c>
      <c r="C48">
        <v>10000</v>
      </c>
      <c r="D48" t="s">
        <v>17</v>
      </c>
      <c r="E48" s="2">
        <f t="shared" si="0"/>
        <v>24</v>
      </c>
      <c r="F48" s="3">
        <f t="shared" si="1"/>
        <v>416.66666666666669</v>
      </c>
    </row>
    <row r="49" spans="1:6">
      <c r="A49" s="1">
        <v>38626</v>
      </c>
      <c r="B49" s="1">
        <v>39964</v>
      </c>
      <c r="C49">
        <v>1542940</v>
      </c>
      <c r="D49" t="s">
        <v>13</v>
      </c>
      <c r="E49" s="2">
        <f t="shared" si="0"/>
        <v>44</v>
      </c>
      <c r="F49" s="3">
        <f t="shared" si="1"/>
        <v>35066.818181818184</v>
      </c>
    </row>
    <row r="50" spans="1:6">
      <c r="A50" s="1">
        <v>38657</v>
      </c>
      <c r="B50" s="1">
        <v>39022</v>
      </c>
      <c r="C50">
        <v>88047</v>
      </c>
      <c r="D50" t="s">
        <v>11</v>
      </c>
      <c r="E50" s="2">
        <f t="shared" si="0"/>
        <v>13</v>
      </c>
      <c r="F50" s="3">
        <f t="shared" si="1"/>
        <v>6772.8461538461543</v>
      </c>
    </row>
    <row r="51" spans="1:6">
      <c r="A51" s="1">
        <v>38687</v>
      </c>
      <c r="B51" s="1">
        <v>39447</v>
      </c>
      <c r="C51">
        <v>7100000</v>
      </c>
      <c r="D51" t="s">
        <v>9</v>
      </c>
      <c r="E51" s="2">
        <f t="shared" si="0"/>
        <v>25</v>
      </c>
      <c r="F51" s="3">
        <f t="shared" si="1"/>
        <v>284000</v>
      </c>
    </row>
    <row r="52" spans="1:6">
      <c r="A52" s="1">
        <v>38697</v>
      </c>
      <c r="B52" s="1">
        <v>38837</v>
      </c>
      <c r="C52">
        <v>1000000</v>
      </c>
      <c r="D52" t="s">
        <v>11</v>
      </c>
      <c r="E52" s="2">
        <f t="shared" si="0"/>
        <v>5</v>
      </c>
      <c r="F52" s="3">
        <f t="shared" si="1"/>
        <v>200000</v>
      </c>
    </row>
    <row r="53" spans="1:6">
      <c r="A53" s="1">
        <v>38718</v>
      </c>
      <c r="B53" s="1">
        <v>38960</v>
      </c>
      <c r="C53">
        <v>167000</v>
      </c>
      <c r="D53" t="s">
        <v>17</v>
      </c>
      <c r="E53" s="2">
        <f t="shared" si="0"/>
        <v>8</v>
      </c>
      <c r="F53" s="3">
        <f t="shared" si="1"/>
        <v>20875</v>
      </c>
    </row>
    <row r="54" spans="1:6">
      <c r="A54" s="1">
        <v>38718</v>
      </c>
      <c r="B54" s="1">
        <v>39263</v>
      </c>
      <c r="C54">
        <v>120850</v>
      </c>
      <c r="D54" t="s">
        <v>19</v>
      </c>
      <c r="E54" s="2">
        <f t="shared" si="0"/>
        <v>18</v>
      </c>
      <c r="F54" s="3">
        <f t="shared" si="1"/>
        <v>6713.8888888888887</v>
      </c>
    </row>
    <row r="55" spans="1:6">
      <c r="A55" s="1">
        <v>38718</v>
      </c>
      <c r="B55" s="1">
        <v>39263</v>
      </c>
      <c r="C55">
        <v>120850</v>
      </c>
      <c r="D55" t="s">
        <v>15</v>
      </c>
      <c r="E55" s="2">
        <f t="shared" si="0"/>
        <v>18</v>
      </c>
      <c r="F55" s="3">
        <f t="shared" si="1"/>
        <v>6713.8888888888887</v>
      </c>
    </row>
    <row r="56" spans="1:6">
      <c r="A56" s="1">
        <v>38718</v>
      </c>
      <c r="B56" s="1">
        <v>39447</v>
      </c>
      <c r="C56">
        <v>715000</v>
      </c>
      <c r="D56" t="s">
        <v>14</v>
      </c>
      <c r="E56" s="2">
        <f t="shared" si="0"/>
        <v>24</v>
      </c>
      <c r="F56" s="3">
        <f t="shared" si="1"/>
        <v>29791.666666666668</v>
      </c>
    </row>
    <row r="57" spans="1:6">
      <c r="A57" s="1">
        <v>38718</v>
      </c>
      <c r="B57" s="1">
        <v>39478</v>
      </c>
      <c r="C57">
        <v>8500000</v>
      </c>
      <c r="D57" t="s">
        <v>7</v>
      </c>
      <c r="E57" s="2">
        <f t="shared" si="0"/>
        <v>25</v>
      </c>
      <c r="F57" s="3">
        <f t="shared" si="1"/>
        <v>340000</v>
      </c>
    </row>
    <row r="58" spans="1:6">
      <c r="A58" s="1">
        <v>38718</v>
      </c>
      <c r="B58" s="1">
        <v>39814</v>
      </c>
      <c r="C58">
        <v>988800</v>
      </c>
      <c r="D58" t="s">
        <v>12</v>
      </c>
      <c r="E58" s="2">
        <f t="shared" si="0"/>
        <v>37</v>
      </c>
      <c r="F58" s="3">
        <f t="shared" si="1"/>
        <v>26724.324324324323</v>
      </c>
    </row>
    <row r="59" spans="1:6">
      <c r="A59" s="1">
        <v>38808</v>
      </c>
      <c r="B59" s="1">
        <v>39344</v>
      </c>
      <c r="C59">
        <v>207297</v>
      </c>
      <c r="D59" t="s">
        <v>6</v>
      </c>
      <c r="E59" s="2">
        <f t="shared" si="0"/>
        <v>18</v>
      </c>
      <c r="F59" s="3">
        <f t="shared" si="1"/>
        <v>11516.5</v>
      </c>
    </row>
    <row r="60" spans="1:6">
      <c r="A60" s="1">
        <v>38833</v>
      </c>
      <c r="B60" s="1">
        <v>39599</v>
      </c>
      <c r="C60">
        <v>4800</v>
      </c>
      <c r="D60" t="s">
        <v>15</v>
      </c>
      <c r="E60" s="2">
        <f t="shared" si="0"/>
        <v>26</v>
      </c>
      <c r="F60" s="3">
        <f t="shared" si="1"/>
        <v>184.61538461538461</v>
      </c>
    </row>
    <row r="61" spans="1:6">
      <c r="A61" s="1">
        <v>38833</v>
      </c>
      <c r="B61" s="1">
        <v>39599</v>
      </c>
      <c r="C61">
        <v>4800</v>
      </c>
      <c r="D61" t="s">
        <v>19</v>
      </c>
      <c r="E61" s="2">
        <f t="shared" si="0"/>
        <v>26</v>
      </c>
      <c r="F61" s="3">
        <f t="shared" si="1"/>
        <v>184.61538461538461</v>
      </c>
    </row>
    <row r="62" spans="1:6">
      <c r="A62" s="1">
        <v>38838</v>
      </c>
      <c r="B62" s="1">
        <v>39051</v>
      </c>
      <c r="C62">
        <v>99000</v>
      </c>
      <c r="D62" t="s">
        <v>9</v>
      </c>
      <c r="E62" s="2">
        <f t="shared" si="0"/>
        <v>7</v>
      </c>
      <c r="F62" s="3">
        <f t="shared" si="1"/>
        <v>14142.857142857143</v>
      </c>
    </row>
    <row r="63" spans="1:6">
      <c r="A63" s="1">
        <v>38838</v>
      </c>
      <c r="B63" s="1">
        <v>39813</v>
      </c>
      <c r="C63">
        <v>10000</v>
      </c>
      <c r="D63" t="s">
        <v>16</v>
      </c>
      <c r="E63" s="2">
        <f t="shared" si="0"/>
        <v>32</v>
      </c>
      <c r="F63" s="3">
        <f t="shared" si="1"/>
        <v>312.5</v>
      </c>
    </row>
    <row r="64" spans="1:6">
      <c r="A64" s="1">
        <v>38869</v>
      </c>
      <c r="B64" s="1">
        <v>39447</v>
      </c>
      <c r="C64">
        <v>128350</v>
      </c>
      <c r="D64" t="s">
        <v>11</v>
      </c>
      <c r="E64" s="2">
        <f t="shared" si="0"/>
        <v>19</v>
      </c>
      <c r="F64" s="3">
        <f t="shared" si="1"/>
        <v>6755.2631578947367</v>
      </c>
    </row>
    <row r="65" spans="1:6">
      <c r="A65" s="1">
        <v>38869</v>
      </c>
      <c r="B65" s="1">
        <v>39447</v>
      </c>
      <c r="C65">
        <v>2147000</v>
      </c>
      <c r="D65" t="s">
        <v>10</v>
      </c>
      <c r="E65" s="2">
        <f t="shared" si="0"/>
        <v>19</v>
      </c>
      <c r="F65" s="3">
        <f t="shared" si="1"/>
        <v>113000</v>
      </c>
    </row>
    <row r="66" spans="1:6">
      <c r="A66" s="1">
        <v>38869</v>
      </c>
      <c r="B66" s="1">
        <v>39933</v>
      </c>
      <c r="C66">
        <v>1289495</v>
      </c>
      <c r="D66" t="s">
        <v>13</v>
      </c>
      <c r="E66" s="2">
        <f t="shared" ref="E66:E129" si="2">DATEDIF(A66,B66,"m")+1</f>
        <v>35</v>
      </c>
      <c r="F66" s="3">
        <f t="shared" ref="F66:F129" si="3">C66/E66</f>
        <v>36842.714285714283</v>
      </c>
    </row>
    <row r="67" spans="1:6">
      <c r="A67" s="1">
        <v>38975</v>
      </c>
      <c r="B67" s="1">
        <v>38975</v>
      </c>
      <c r="C67">
        <v>10000</v>
      </c>
      <c r="D67" t="s">
        <v>15</v>
      </c>
      <c r="E67" s="2">
        <f t="shared" si="2"/>
        <v>1</v>
      </c>
      <c r="F67" s="3">
        <f t="shared" si="3"/>
        <v>10000</v>
      </c>
    </row>
    <row r="68" spans="1:6">
      <c r="A68" s="1">
        <v>38975</v>
      </c>
      <c r="B68" s="1">
        <v>39417</v>
      </c>
      <c r="C68">
        <v>500000</v>
      </c>
      <c r="D68" t="s">
        <v>8</v>
      </c>
      <c r="E68" s="2">
        <f t="shared" si="2"/>
        <v>15</v>
      </c>
      <c r="F68" s="3">
        <f t="shared" si="3"/>
        <v>33333.333333333336</v>
      </c>
    </row>
    <row r="69" spans="1:6">
      <c r="A69" s="1">
        <v>38975</v>
      </c>
      <c r="B69" s="1">
        <v>39479</v>
      </c>
      <c r="C69">
        <v>225648</v>
      </c>
      <c r="D69" t="s">
        <v>17</v>
      </c>
      <c r="E69" s="2">
        <f t="shared" si="2"/>
        <v>17</v>
      </c>
      <c r="F69" s="3">
        <f t="shared" si="3"/>
        <v>13273.411764705883</v>
      </c>
    </row>
    <row r="70" spans="1:6">
      <c r="A70" s="1">
        <v>38975</v>
      </c>
      <c r="B70" s="1">
        <v>39614</v>
      </c>
      <c r="C70">
        <v>65620</v>
      </c>
      <c r="D70" t="s">
        <v>10</v>
      </c>
      <c r="E70" s="2">
        <f t="shared" si="2"/>
        <v>22</v>
      </c>
      <c r="F70" s="3">
        <f t="shared" si="3"/>
        <v>2982.7272727272725</v>
      </c>
    </row>
    <row r="71" spans="1:6">
      <c r="A71" s="1">
        <v>38975</v>
      </c>
      <c r="B71" s="1">
        <v>39752</v>
      </c>
      <c r="C71">
        <v>98131</v>
      </c>
      <c r="D71" t="s">
        <v>14</v>
      </c>
      <c r="E71" s="2">
        <f t="shared" si="2"/>
        <v>26</v>
      </c>
      <c r="F71" s="3">
        <f t="shared" si="3"/>
        <v>3774.2692307692309</v>
      </c>
    </row>
    <row r="72" spans="1:6">
      <c r="A72" s="1">
        <v>38975</v>
      </c>
      <c r="B72" s="1">
        <v>40178</v>
      </c>
      <c r="C72">
        <v>172500</v>
      </c>
      <c r="D72" t="s">
        <v>17</v>
      </c>
      <c r="E72" s="2">
        <f t="shared" si="2"/>
        <v>40</v>
      </c>
      <c r="F72" s="3">
        <f t="shared" si="3"/>
        <v>4312.5</v>
      </c>
    </row>
    <row r="73" spans="1:6">
      <c r="A73" s="1">
        <v>38975</v>
      </c>
      <c r="B73" s="1">
        <v>40512</v>
      </c>
      <c r="C73">
        <v>519000</v>
      </c>
      <c r="D73" t="s">
        <v>14</v>
      </c>
      <c r="E73" s="2">
        <f t="shared" si="2"/>
        <v>51</v>
      </c>
      <c r="F73" s="3">
        <f t="shared" si="3"/>
        <v>10176.470588235294</v>
      </c>
    </row>
    <row r="74" spans="1:6">
      <c r="A74" s="1">
        <v>39005</v>
      </c>
      <c r="B74" s="1">
        <v>39156</v>
      </c>
      <c r="C74">
        <v>100000</v>
      </c>
      <c r="D74" t="s">
        <v>17</v>
      </c>
      <c r="E74" s="2">
        <f t="shared" si="2"/>
        <v>6</v>
      </c>
      <c r="F74" s="3">
        <f t="shared" si="3"/>
        <v>16666.666666666668</v>
      </c>
    </row>
    <row r="75" spans="1:6">
      <c r="A75" s="1">
        <v>39005</v>
      </c>
      <c r="B75" s="1">
        <v>39187</v>
      </c>
      <c r="C75">
        <v>25000</v>
      </c>
      <c r="D75" t="s">
        <v>11</v>
      </c>
      <c r="E75" s="2">
        <f t="shared" si="2"/>
        <v>7</v>
      </c>
      <c r="F75" s="3">
        <f t="shared" si="3"/>
        <v>3571.4285714285716</v>
      </c>
    </row>
    <row r="76" spans="1:6">
      <c r="A76" s="1">
        <v>39022</v>
      </c>
      <c r="B76" s="1">
        <v>39051</v>
      </c>
      <c r="C76">
        <v>5000</v>
      </c>
      <c r="D76" t="s">
        <v>17</v>
      </c>
      <c r="E76" s="2">
        <f t="shared" si="2"/>
        <v>1</v>
      </c>
      <c r="F76" s="3">
        <f t="shared" si="3"/>
        <v>5000</v>
      </c>
    </row>
    <row r="77" spans="1:6">
      <c r="A77" s="1">
        <v>39083</v>
      </c>
      <c r="B77" s="1">
        <v>39172</v>
      </c>
      <c r="C77">
        <v>25230</v>
      </c>
      <c r="D77" t="s">
        <v>11</v>
      </c>
      <c r="E77" s="2">
        <f t="shared" si="2"/>
        <v>3</v>
      </c>
      <c r="F77" s="3">
        <f t="shared" si="3"/>
        <v>8410</v>
      </c>
    </row>
    <row r="78" spans="1:6">
      <c r="A78" s="1">
        <v>39083</v>
      </c>
      <c r="B78" s="1">
        <v>39172</v>
      </c>
      <c r="C78">
        <v>53800</v>
      </c>
      <c r="D78" t="s">
        <v>10</v>
      </c>
      <c r="E78" s="2">
        <f t="shared" si="2"/>
        <v>3</v>
      </c>
      <c r="F78" s="3">
        <f t="shared" si="3"/>
        <v>17933.333333333332</v>
      </c>
    </row>
    <row r="79" spans="1:6">
      <c r="A79" s="1">
        <v>39083</v>
      </c>
      <c r="B79" s="1">
        <v>40209</v>
      </c>
      <c r="C79">
        <v>590000</v>
      </c>
      <c r="D79" t="s">
        <v>10</v>
      </c>
      <c r="E79" s="2">
        <f t="shared" si="2"/>
        <v>37</v>
      </c>
      <c r="F79" s="3">
        <f t="shared" si="3"/>
        <v>15945.945945945947</v>
      </c>
    </row>
    <row r="80" spans="1:6">
      <c r="A80" s="1">
        <v>39083</v>
      </c>
      <c r="B80" s="1">
        <v>40209</v>
      </c>
      <c r="C80">
        <v>679000</v>
      </c>
      <c r="D80" t="s">
        <v>10</v>
      </c>
      <c r="E80" s="2">
        <f t="shared" si="2"/>
        <v>37</v>
      </c>
      <c r="F80" s="3">
        <f t="shared" si="3"/>
        <v>18351.35135135135</v>
      </c>
    </row>
    <row r="81" spans="1:6">
      <c r="A81" s="1">
        <v>39083</v>
      </c>
      <c r="B81" s="1">
        <v>40451</v>
      </c>
      <c r="C81">
        <v>182244</v>
      </c>
      <c r="D81" t="s">
        <v>11</v>
      </c>
      <c r="E81" s="2">
        <f t="shared" si="2"/>
        <v>45</v>
      </c>
      <c r="F81" s="3">
        <f t="shared" si="3"/>
        <v>4049.8666666666668</v>
      </c>
    </row>
    <row r="82" spans="1:6">
      <c r="A82" s="1">
        <v>39083</v>
      </c>
      <c r="B82" s="1">
        <v>41873</v>
      </c>
      <c r="C82">
        <v>3351282</v>
      </c>
      <c r="D82" t="s">
        <v>15</v>
      </c>
      <c r="E82" s="2">
        <f t="shared" si="2"/>
        <v>92</v>
      </c>
      <c r="F82" s="3">
        <f t="shared" si="3"/>
        <v>36426.978260869568</v>
      </c>
    </row>
    <row r="83" spans="1:6">
      <c r="A83" s="1">
        <v>39142</v>
      </c>
      <c r="B83" s="1">
        <v>40574</v>
      </c>
      <c r="C83">
        <v>71500</v>
      </c>
      <c r="D83" t="s">
        <v>6</v>
      </c>
      <c r="E83" s="2">
        <f t="shared" si="2"/>
        <v>47</v>
      </c>
      <c r="F83" s="3">
        <f t="shared" si="3"/>
        <v>1521.2765957446809</v>
      </c>
    </row>
    <row r="84" spans="1:6">
      <c r="A84" s="1">
        <v>39202</v>
      </c>
      <c r="B84" s="1">
        <v>39599</v>
      </c>
      <c r="C84">
        <v>9000</v>
      </c>
      <c r="D84" t="s">
        <v>8</v>
      </c>
      <c r="E84" s="2">
        <f t="shared" si="2"/>
        <v>14</v>
      </c>
      <c r="F84" s="3">
        <f t="shared" si="3"/>
        <v>642.85714285714289</v>
      </c>
    </row>
    <row r="85" spans="1:6">
      <c r="A85" s="1">
        <v>39203</v>
      </c>
      <c r="B85" s="1">
        <v>40298</v>
      </c>
      <c r="C85">
        <v>224702</v>
      </c>
      <c r="D85" t="s">
        <v>11</v>
      </c>
      <c r="E85" s="2">
        <f t="shared" si="2"/>
        <v>36</v>
      </c>
      <c r="F85" s="3">
        <f t="shared" si="3"/>
        <v>6241.7222222222226</v>
      </c>
    </row>
    <row r="86" spans="1:6">
      <c r="A86" s="1">
        <v>39217</v>
      </c>
      <c r="B86" s="1">
        <v>39478</v>
      </c>
      <c r="C86">
        <v>109650</v>
      </c>
      <c r="D86" t="s">
        <v>14</v>
      </c>
      <c r="E86" s="2">
        <f t="shared" si="2"/>
        <v>9</v>
      </c>
      <c r="F86" s="3">
        <f t="shared" si="3"/>
        <v>12183.333333333334</v>
      </c>
    </row>
    <row r="87" spans="1:6">
      <c r="A87" s="1">
        <v>39217</v>
      </c>
      <c r="B87" s="1">
        <v>39482</v>
      </c>
      <c r="C87">
        <v>40000</v>
      </c>
      <c r="D87" t="s">
        <v>14</v>
      </c>
      <c r="E87" s="2">
        <f t="shared" si="2"/>
        <v>9</v>
      </c>
      <c r="F87" s="3">
        <f t="shared" si="3"/>
        <v>4444.4444444444443</v>
      </c>
    </row>
    <row r="88" spans="1:6">
      <c r="A88" s="1">
        <v>39217</v>
      </c>
      <c r="B88" s="1">
        <v>39599</v>
      </c>
      <c r="C88">
        <v>100000</v>
      </c>
      <c r="D88" t="s">
        <v>9</v>
      </c>
      <c r="E88" s="2">
        <f t="shared" si="2"/>
        <v>13</v>
      </c>
      <c r="F88" s="3">
        <f t="shared" si="3"/>
        <v>7692.3076923076924</v>
      </c>
    </row>
    <row r="89" spans="1:6">
      <c r="A89" s="1">
        <v>39217</v>
      </c>
      <c r="B89" s="1">
        <v>39844</v>
      </c>
      <c r="C89">
        <v>238128</v>
      </c>
      <c r="D89" t="s">
        <v>6</v>
      </c>
      <c r="E89" s="2">
        <f t="shared" si="2"/>
        <v>21</v>
      </c>
      <c r="F89" s="3">
        <f t="shared" si="3"/>
        <v>11339.428571428571</v>
      </c>
    </row>
    <row r="90" spans="1:6">
      <c r="A90" s="1">
        <v>39234</v>
      </c>
      <c r="B90" s="1">
        <v>39629</v>
      </c>
      <c r="C90">
        <v>123000</v>
      </c>
      <c r="D90" t="s">
        <v>15</v>
      </c>
      <c r="E90" s="2">
        <f t="shared" si="2"/>
        <v>13</v>
      </c>
      <c r="F90" s="3">
        <f t="shared" si="3"/>
        <v>9461.538461538461</v>
      </c>
    </row>
    <row r="91" spans="1:6">
      <c r="A91" s="1">
        <v>39234</v>
      </c>
      <c r="B91" s="1">
        <v>39813</v>
      </c>
      <c r="C91">
        <v>500000</v>
      </c>
      <c r="D91" t="s">
        <v>8</v>
      </c>
      <c r="E91" s="2">
        <f t="shared" si="2"/>
        <v>19</v>
      </c>
      <c r="F91" s="3">
        <f t="shared" si="3"/>
        <v>26315.78947368421</v>
      </c>
    </row>
    <row r="92" spans="1:6">
      <c r="A92" s="1">
        <v>39234</v>
      </c>
      <c r="B92" s="1">
        <v>40178</v>
      </c>
      <c r="C92">
        <v>394000</v>
      </c>
      <c r="D92" t="s">
        <v>16</v>
      </c>
      <c r="E92" s="2">
        <f t="shared" si="2"/>
        <v>31</v>
      </c>
      <c r="F92" s="3">
        <f t="shared" si="3"/>
        <v>12709.677419354839</v>
      </c>
    </row>
    <row r="93" spans="1:6">
      <c r="A93" s="1">
        <v>39234</v>
      </c>
      <c r="B93" s="1">
        <v>41729</v>
      </c>
      <c r="C93">
        <v>4803180</v>
      </c>
      <c r="D93" t="s">
        <v>13</v>
      </c>
      <c r="E93" s="2">
        <f t="shared" si="2"/>
        <v>82</v>
      </c>
      <c r="F93" s="3">
        <f t="shared" si="3"/>
        <v>58575.365853658535</v>
      </c>
    </row>
    <row r="94" spans="1:6">
      <c r="A94" s="1">
        <v>39264</v>
      </c>
      <c r="B94" s="1">
        <v>39660</v>
      </c>
      <c r="C94">
        <v>859152</v>
      </c>
      <c r="D94" t="s">
        <v>6</v>
      </c>
      <c r="E94" s="2">
        <f t="shared" si="2"/>
        <v>13</v>
      </c>
      <c r="F94" s="3">
        <f t="shared" si="3"/>
        <v>66088.61538461539</v>
      </c>
    </row>
    <row r="95" spans="1:6">
      <c r="A95" s="1">
        <v>39264</v>
      </c>
      <c r="B95" s="1">
        <v>40268</v>
      </c>
      <c r="C95">
        <v>49500</v>
      </c>
      <c r="D95" t="s">
        <v>9</v>
      </c>
      <c r="E95" s="2">
        <f t="shared" si="2"/>
        <v>33</v>
      </c>
      <c r="F95" s="3">
        <f t="shared" si="3"/>
        <v>1500</v>
      </c>
    </row>
    <row r="96" spans="1:6">
      <c r="A96" s="1">
        <v>39326</v>
      </c>
      <c r="B96" s="1">
        <v>39872</v>
      </c>
      <c r="C96">
        <v>309684</v>
      </c>
      <c r="D96" t="s">
        <v>11</v>
      </c>
      <c r="E96" s="2">
        <f t="shared" si="2"/>
        <v>18</v>
      </c>
      <c r="F96" s="3">
        <f t="shared" si="3"/>
        <v>17204.666666666668</v>
      </c>
    </row>
    <row r="97" spans="1:6">
      <c r="A97" s="1">
        <v>39345</v>
      </c>
      <c r="B97" s="1">
        <v>39416</v>
      </c>
      <c r="C97">
        <v>43724</v>
      </c>
      <c r="D97" t="s">
        <v>15</v>
      </c>
      <c r="E97" s="2">
        <f t="shared" si="2"/>
        <v>3</v>
      </c>
      <c r="F97" s="3">
        <f t="shared" si="3"/>
        <v>14574.666666666666</v>
      </c>
    </row>
    <row r="98" spans="1:6">
      <c r="A98" s="1">
        <v>39345</v>
      </c>
      <c r="B98" s="1">
        <v>39903</v>
      </c>
      <c r="C98">
        <v>669397</v>
      </c>
      <c r="D98" t="s">
        <v>18</v>
      </c>
      <c r="E98" s="2">
        <f t="shared" si="2"/>
        <v>19</v>
      </c>
      <c r="F98" s="3">
        <f t="shared" si="3"/>
        <v>35231.42105263158</v>
      </c>
    </row>
    <row r="99" spans="1:6">
      <c r="A99" s="1">
        <v>39356</v>
      </c>
      <c r="B99" s="1">
        <v>39599</v>
      </c>
      <c r="C99">
        <v>238872</v>
      </c>
      <c r="D99" t="s">
        <v>13</v>
      </c>
      <c r="E99" s="2">
        <f t="shared" si="2"/>
        <v>8</v>
      </c>
      <c r="F99" s="3">
        <f t="shared" si="3"/>
        <v>29859</v>
      </c>
    </row>
    <row r="100" spans="1:6">
      <c r="A100" s="1">
        <v>39356</v>
      </c>
      <c r="B100" s="1">
        <v>40086</v>
      </c>
      <c r="C100">
        <v>87804</v>
      </c>
      <c r="D100" t="s">
        <v>20</v>
      </c>
      <c r="E100" s="2">
        <f t="shared" si="2"/>
        <v>24</v>
      </c>
      <c r="F100" s="3">
        <f t="shared" si="3"/>
        <v>3658.5</v>
      </c>
    </row>
    <row r="101" spans="1:6">
      <c r="A101" s="1">
        <v>39356</v>
      </c>
      <c r="B101" s="1">
        <v>40512</v>
      </c>
      <c r="C101">
        <v>141414</v>
      </c>
      <c r="D101" t="s">
        <v>6</v>
      </c>
      <c r="E101" s="2">
        <f t="shared" si="2"/>
        <v>38</v>
      </c>
      <c r="F101" s="3">
        <f t="shared" si="3"/>
        <v>3721.4210526315787</v>
      </c>
    </row>
    <row r="102" spans="1:6">
      <c r="A102" s="1">
        <v>39356</v>
      </c>
      <c r="B102" s="1">
        <v>40512</v>
      </c>
      <c r="C102">
        <v>141414</v>
      </c>
      <c r="D102" t="s">
        <v>16</v>
      </c>
      <c r="E102" s="2">
        <f t="shared" si="2"/>
        <v>38</v>
      </c>
      <c r="F102" s="3">
        <f t="shared" si="3"/>
        <v>3721.4210526315787</v>
      </c>
    </row>
    <row r="103" spans="1:6">
      <c r="A103" s="1">
        <v>39370</v>
      </c>
      <c r="B103" s="1">
        <v>39599</v>
      </c>
      <c r="C103">
        <v>12200</v>
      </c>
      <c r="D103" t="s">
        <v>10</v>
      </c>
      <c r="E103" s="2">
        <f t="shared" si="2"/>
        <v>8</v>
      </c>
      <c r="F103" s="3">
        <f t="shared" si="3"/>
        <v>1525</v>
      </c>
    </row>
    <row r="104" spans="1:6">
      <c r="A104" s="1">
        <v>39370</v>
      </c>
      <c r="B104" s="1">
        <v>39629</v>
      </c>
      <c r="C104">
        <v>56345</v>
      </c>
      <c r="D104" t="s">
        <v>17</v>
      </c>
      <c r="E104" s="2">
        <f t="shared" si="2"/>
        <v>9</v>
      </c>
      <c r="F104" s="3">
        <f t="shared" si="3"/>
        <v>6260.5555555555557</v>
      </c>
    </row>
    <row r="105" spans="1:6">
      <c r="A105" s="1">
        <v>39387</v>
      </c>
      <c r="B105" s="1">
        <v>39844</v>
      </c>
      <c r="C105">
        <v>941303</v>
      </c>
      <c r="D105" t="s">
        <v>17</v>
      </c>
      <c r="E105" s="2">
        <f t="shared" si="2"/>
        <v>15</v>
      </c>
      <c r="F105" s="3">
        <f t="shared" si="3"/>
        <v>62753.533333333333</v>
      </c>
    </row>
    <row r="106" spans="1:6">
      <c r="A106" s="1">
        <v>39448</v>
      </c>
      <c r="B106" s="1">
        <v>39813</v>
      </c>
      <c r="C106">
        <v>3300000</v>
      </c>
      <c r="D106" t="s">
        <v>9</v>
      </c>
      <c r="E106" s="2">
        <f t="shared" si="2"/>
        <v>12</v>
      </c>
      <c r="F106" s="3">
        <f t="shared" si="3"/>
        <v>275000</v>
      </c>
    </row>
    <row r="107" spans="1:6">
      <c r="A107" s="1">
        <v>39448</v>
      </c>
      <c r="B107" s="1">
        <v>40421</v>
      </c>
      <c r="C107">
        <v>902065</v>
      </c>
      <c r="D107" t="s">
        <v>12</v>
      </c>
      <c r="E107" s="2">
        <f t="shared" si="2"/>
        <v>32</v>
      </c>
      <c r="F107" s="3">
        <f t="shared" si="3"/>
        <v>28189.53125</v>
      </c>
    </row>
    <row r="108" spans="1:6">
      <c r="A108" s="1">
        <v>39478</v>
      </c>
      <c r="B108" s="1">
        <v>39568</v>
      </c>
      <c r="C108">
        <v>98448</v>
      </c>
      <c r="D108" t="s">
        <v>19</v>
      </c>
      <c r="E108" s="2">
        <f t="shared" si="2"/>
        <v>3</v>
      </c>
      <c r="F108" s="3">
        <f t="shared" si="3"/>
        <v>32816</v>
      </c>
    </row>
    <row r="109" spans="1:6">
      <c r="A109" s="1">
        <v>39478</v>
      </c>
      <c r="B109" s="1">
        <v>39691</v>
      </c>
      <c r="C109">
        <v>32155</v>
      </c>
      <c r="D109" t="s">
        <v>11</v>
      </c>
      <c r="E109" s="2">
        <f t="shared" si="2"/>
        <v>8</v>
      </c>
      <c r="F109" s="3">
        <f t="shared" si="3"/>
        <v>4019.375</v>
      </c>
    </row>
    <row r="110" spans="1:6">
      <c r="A110" s="1">
        <v>39479</v>
      </c>
      <c r="B110" s="1">
        <v>40739</v>
      </c>
      <c r="C110">
        <v>368447</v>
      </c>
      <c r="D110" t="s">
        <v>11</v>
      </c>
      <c r="E110" s="2">
        <f t="shared" si="2"/>
        <v>42</v>
      </c>
      <c r="F110" s="3">
        <f t="shared" si="3"/>
        <v>8772.5476190476184</v>
      </c>
    </row>
    <row r="111" spans="1:6">
      <c r="A111" s="1">
        <v>39506</v>
      </c>
      <c r="B111" s="1">
        <v>39844</v>
      </c>
      <c r="C111">
        <v>377000</v>
      </c>
      <c r="D111" t="s">
        <v>9</v>
      </c>
      <c r="E111" s="2">
        <f t="shared" si="2"/>
        <v>12</v>
      </c>
      <c r="F111" s="3">
        <f t="shared" si="3"/>
        <v>31416.666666666668</v>
      </c>
    </row>
    <row r="112" spans="1:6">
      <c r="A112" s="1">
        <v>39506</v>
      </c>
      <c r="B112" s="1">
        <v>39872</v>
      </c>
      <c r="C112">
        <v>176608</v>
      </c>
      <c r="D112" t="s">
        <v>14</v>
      </c>
      <c r="E112" s="2">
        <f t="shared" si="2"/>
        <v>13</v>
      </c>
      <c r="F112" s="3">
        <f t="shared" si="3"/>
        <v>13585.23076923077</v>
      </c>
    </row>
    <row r="113" spans="1:6">
      <c r="A113" s="1">
        <v>39506</v>
      </c>
      <c r="B113" s="1">
        <v>41882</v>
      </c>
      <c r="C113">
        <v>9753180</v>
      </c>
      <c r="D113" t="s">
        <v>10</v>
      </c>
      <c r="E113" s="2">
        <f t="shared" si="2"/>
        <v>79</v>
      </c>
      <c r="F113" s="3">
        <f t="shared" si="3"/>
        <v>123457.97468354431</v>
      </c>
    </row>
    <row r="114" spans="1:6">
      <c r="A114" s="1">
        <v>39539</v>
      </c>
      <c r="B114" s="1">
        <v>40359</v>
      </c>
      <c r="C114">
        <v>471234</v>
      </c>
      <c r="D114" t="s">
        <v>17</v>
      </c>
      <c r="E114" s="2">
        <f t="shared" si="2"/>
        <v>27</v>
      </c>
      <c r="F114" s="3">
        <f t="shared" si="3"/>
        <v>17453.111111111109</v>
      </c>
    </row>
    <row r="115" spans="1:6">
      <c r="A115" s="1">
        <v>39569</v>
      </c>
      <c r="B115" s="1">
        <v>39933</v>
      </c>
      <c r="C115">
        <v>281500</v>
      </c>
      <c r="D115" t="s">
        <v>17</v>
      </c>
      <c r="E115" s="2">
        <f t="shared" si="2"/>
        <v>12</v>
      </c>
      <c r="F115" s="3">
        <f t="shared" si="3"/>
        <v>23458.333333333332</v>
      </c>
    </row>
    <row r="116" spans="1:6">
      <c r="A116" s="1">
        <v>39569</v>
      </c>
      <c r="B116" s="1">
        <v>39933</v>
      </c>
      <c r="C116">
        <v>281500</v>
      </c>
      <c r="D116" t="s">
        <v>7</v>
      </c>
      <c r="E116" s="2">
        <f t="shared" si="2"/>
        <v>12</v>
      </c>
      <c r="F116" s="3">
        <f t="shared" si="3"/>
        <v>23458.333333333332</v>
      </c>
    </row>
    <row r="117" spans="1:6">
      <c r="A117" s="1">
        <v>39569</v>
      </c>
      <c r="B117" s="1">
        <v>40451</v>
      </c>
      <c r="C117">
        <v>195000</v>
      </c>
      <c r="D117" t="s">
        <v>8</v>
      </c>
      <c r="E117" s="2">
        <f t="shared" si="2"/>
        <v>29</v>
      </c>
      <c r="F117" s="3">
        <f t="shared" si="3"/>
        <v>6724.1379310344828</v>
      </c>
    </row>
    <row r="118" spans="1:6">
      <c r="A118" s="1">
        <v>39569</v>
      </c>
      <c r="B118" s="1">
        <v>40786</v>
      </c>
      <c r="C118">
        <v>756708</v>
      </c>
      <c r="D118" t="s">
        <v>16</v>
      </c>
      <c r="E118" s="2">
        <f t="shared" si="2"/>
        <v>40</v>
      </c>
      <c r="F118" s="3">
        <f t="shared" si="3"/>
        <v>18917.7</v>
      </c>
    </row>
    <row r="119" spans="1:6">
      <c r="A119" s="1">
        <v>39569</v>
      </c>
      <c r="B119" s="1">
        <v>40877</v>
      </c>
      <c r="C119">
        <v>268000</v>
      </c>
      <c r="D119" t="s">
        <v>19</v>
      </c>
      <c r="E119" s="2">
        <f t="shared" si="2"/>
        <v>43</v>
      </c>
      <c r="F119" s="3">
        <f t="shared" si="3"/>
        <v>6232.5581395348836</v>
      </c>
    </row>
    <row r="120" spans="1:6">
      <c r="A120" s="1">
        <v>39569</v>
      </c>
      <c r="B120" s="1">
        <v>40877</v>
      </c>
      <c r="C120">
        <v>268000</v>
      </c>
      <c r="D120" t="s">
        <v>15</v>
      </c>
      <c r="E120" s="2">
        <f t="shared" si="2"/>
        <v>43</v>
      </c>
      <c r="F120" s="3">
        <f t="shared" si="3"/>
        <v>6232.5581395348836</v>
      </c>
    </row>
    <row r="121" spans="1:6">
      <c r="A121" s="1">
        <v>39569</v>
      </c>
      <c r="B121" s="1">
        <v>40939</v>
      </c>
      <c r="C121">
        <v>540000</v>
      </c>
      <c r="D121" t="s">
        <v>10</v>
      </c>
      <c r="E121" s="2">
        <f t="shared" si="2"/>
        <v>45</v>
      </c>
      <c r="F121" s="3">
        <f t="shared" si="3"/>
        <v>12000</v>
      </c>
    </row>
    <row r="122" spans="1:6">
      <c r="A122" s="1">
        <v>39583</v>
      </c>
      <c r="B122" s="1">
        <v>40633</v>
      </c>
      <c r="C122">
        <v>379184</v>
      </c>
      <c r="D122" t="s">
        <v>11</v>
      </c>
      <c r="E122" s="2">
        <f t="shared" si="2"/>
        <v>35</v>
      </c>
      <c r="F122" s="3">
        <f t="shared" si="3"/>
        <v>10833.828571428572</v>
      </c>
    </row>
    <row r="123" spans="1:6">
      <c r="A123" s="1">
        <v>39600</v>
      </c>
      <c r="B123" s="1">
        <v>40543</v>
      </c>
      <c r="C123">
        <v>313077</v>
      </c>
      <c r="D123" t="s">
        <v>15</v>
      </c>
      <c r="E123" s="2">
        <f t="shared" si="2"/>
        <v>31</v>
      </c>
      <c r="F123" s="3">
        <f t="shared" si="3"/>
        <v>10099.258064516129</v>
      </c>
    </row>
    <row r="124" spans="1:6">
      <c r="A124" s="1">
        <v>39630</v>
      </c>
      <c r="B124" s="1">
        <v>39994</v>
      </c>
      <c r="C124">
        <v>3900000</v>
      </c>
      <c r="D124" t="s">
        <v>7</v>
      </c>
      <c r="E124" s="2">
        <f t="shared" si="2"/>
        <v>12</v>
      </c>
      <c r="F124" s="3">
        <f t="shared" si="3"/>
        <v>325000</v>
      </c>
    </row>
    <row r="125" spans="1:6">
      <c r="A125" s="1">
        <v>39630</v>
      </c>
      <c r="B125" s="1">
        <v>40421</v>
      </c>
      <c r="C125">
        <v>1429767</v>
      </c>
      <c r="D125" t="s">
        <v>6</v>
      </c>
      <c r="E125" s="2">
        <f t="shared" si="2"/>
        <v>26</v>
      </c>
      <c r="F125" s="3">
        <f t="shared" si="3"/>
        <v>54991.038461538461</v>
      </c>
    </row>
    <row r="126" spans="1:6">
      <c r="A126" s="1">
        <v>39661</v>
      </c>
      <c r="B126" s="1">
        <v>40025</v>
      </c>
      <c r="C126">
        <v>197000</v>
      </c>
      <c r="D126" t="s">
        <v>11</v>
      </c>
      <c r="E126" s="2">
        <f t="shared" si="2"/>
        <v>12</v>
      </c>
      <c r="F126" s="3">
        <f t="shared" si="3"/>
        <v>16416.666666666668</v>
      </c>
    </row>
    <row r="127" spans="1:6">
      <c r="A127" s="1">
        <v>39692</v>
      </c>
      <c r="B127" s="1">
        <v>40359</v>
      </c>
      <c r="C127">
        <v>31547</v>
      </c>
      <c r="D127" t="s">
        <v>15</v>
      </c>
      <c r="E127" s="2">
        <f t="shared" si="2"/>
        <v>22</v>
      </c>
      <c r="F127" s="3">
        <f t="shared" si="3"/>
        <v>1433.9545454545455</v>
      </c>
    </row>
    <row r="128" spans="1:6">
      <c r="A128" s="1">
        <v>39692</v>
      </c>
      <c r="B128" s="1">
        <v>40939</v>
      </c>
      <c r="C128">
        <v>965400</v>
      </c>
      <c r="D128" t="s">
        <v>17</v>
      </c>
      <c r="E128" s="2">
        <f t="shared" si="2"/>
        <v>41</v>
      </c>
      <c r="F128" s="3">
        <f t="shared" si="3"/>
        <v>23546.341463414636</v>
      </c>
    </row>
    <row r="129" spans="1:6">
      <c r="A129" s="1">
        <v>39706</v>
      </c>
      <c r="B129" s="1">
        <v>40209</v>
      </c>
      <c r="C129">
        <v>1329667</v>
      </c>
      <c r="D129" t="s">
        <v>14</v>
      </c>
      <c r="E129" s="2">
        <f t="shared" si="2"/>
        <v>17</v>
      </c>
      <c r="F129" s="3">
        <f t="shared" si="3"/>
        <v>78215.705882352937</v>
      </c>
    </row>
    <row r="130" spans="1:6">
      <c r="A130" s="1">
        <v>39753</v>
      </c>
      <c r="B130" s="1">
        <v>40347</v>
      </c>
      <c r="C130">
        <v>118495</v>
      </c>
      <c r="D130" t="s">
        <v>10</v>
      </c>
      <c r="E130" s="2">
        <f t="shared" ref="E130:E193" si="4">DATEDIF(A130,B130,"m")+1</f>
        <v>20</v>
      </c>
      <c r="F130" s="3">
        <f t="shared" ref="F130:F193" si="5">C130/E130</f>
        <v>5924.75</v>
      </c>
    </row>
    <row r="131" spans="1:6">
      <c r="A131" s="1">
        <v>39814</v>
      </c>
      <c r="B131" s="1">
        <v>40057</v>
      </c>
      <c r="C131">
        <v>69868</v>
      </c>
      <c r="D131" t="s">
        <v>11</v>
      </c>
      <c r="E131" s="2">
        <f t="shared" si="4"/>
        <v>9</v>
      </c>
      <c r="F131" s="3">
        <f t="shared" si="5"/>
        <v>7763.1111111111113</v>
      </c>
    </row>
    <row r="132" spans="1:6">
      <c r="A132" s="1">
        <v>39814</v>
      </c>
      <c r="B132" s="1">
        <v>40178</v>
      </c>
      <c r="C132">
        <v>3300000</v>
      </c>
      <c r="D132" t="s">
        <v>9</v>
      </c>
      <c r="E132" s="2">
        <f t="shared" si="4"/>
        <v>12</v>
      </c>
      <c r="F132" s="3">
        <f t="shared" si="5"/>
        <v>275000</v>
      </c>
    </row>
    <row r="133" spans="1:6">
      <c r="A133" s="1">
        <v>39814</v>
      </c>
      <c r="B133" s="1">
        <v>40877</v>
      </c>
      <c r="C133">
        <v>280000</v>
      </c>
      <c r="D133" t="s">
        <v>21</v>
      </c>
      <c r="E133" s="2">
        <f t="shared" si="4"/>
        <v>35</v>
      </c>
      <c r="F133" s="3">
        <f t="shared" si="5"/>
        <v>8000</v>
      </c>
    </row>
    <row r="134" spans="1:6">
      <c r="A134" s="1">
        <v>39934</v>
      </c>
      <c r="B134" s="1">
        <v>40255</v>
      </c>
      <c r="C134">
        <v>8000</v>
      </c>
      <c r="D134" t="s">
        <v>8</v>
      </c>
      <c r="E134" s="2">
        <f t="shared" si="4"/>
        <v>11</v>
      </c>
      <c r="F134" s="3">
        <f t="shared" si="5"/>
        <v>727.27272727272725</v>
      </c>
    </row>
    <row r="135" spans="1:6">
      <c r="A135" s="1">
        <v>39948</v>
      </c>
      <c r="B135" s="1">
        <v>41670</v>
      </c>
      <c r="C135">
        <v>1180000</v>
      </c>
      <c r="D135" t="s">
        <v>12</v>
      </c>
      <c r="E135" s="2">
        <f t="shared" si="4"/>
        <v>57</v>
      </c>
      <c r="F135" s="3">
        <f t="shared" si="5"/>
        <v>20701.754385964912</v>
      </c>
    </row>
    <row r="136" spans="1:6">
      <c r="A136" s="1">
        <v>39948</v>
      </c>
      <c r="B136" s="1">
        <v>41670</v>
      </c>
      <c r="C136">
        <v>3270000</v>
      </c>
      <c r="D136" t="s">
        <v>12</v>
      </c>
      <c r="E136" s="2">
        <f t="shared" si="4"/>
        <v>57</v>
      </c>
      <c r="F136" s="3">
        <f t="shared" si="5"/>
        <v>57368.42105263158</v>
      </c>
    </row>
    <row r="137" spans="1:6">
      <c r="A137" s="1">
        <v>39995</v>
      </c>
      <c r="B137" s="1">
        <v>41305</v>
      </c>
      <c r="C137">
        <v>948297</v>
      </c>
      <c r="D137" t="s">
        <v>13</v>
      </c>
      <c r="E137" s="2">
        <f t="shared" si="4"/>
        <v>43</v>
      </c>
      <c r="F137" s="3">
        <f t="shared" si="5"/>
        <v>22053.418604651164</v>
      </c>
    </row>
    <row r="138" spans="1:6">
      <c r="A138" s="1">
        <v>40026</v>
      </c>
      <c r="B138" s="1">
        <v>40390</v>
      </c>
      <c r="C138">
        <v>71820</v>
      </c>
      <c r="D138" t="s">
        <v>11</v>
      </c>
      <c r="E138" s="2">
        <f t="shared" si="4"/>
        <v>12</v>
      </c>
      <c r="F138" s="3">
        <f t="shared" si="5"/>
        <v>5985</v>
      </c>
    </row>
    <row r="139" spans="1:6">
      <c r="A139" s="1">
        <v>40026</v>
      </c>
      <c r="B139" s="1">
        <v>40421</v>
      </c>
      <c r="C139">
        <v>274479</v>
      </c>
      <c r="D139" t="s">
        <v>13</v>
      </c>
      <c r="E139" s="2">
        <f t="shared" si="4"/>
        <v>13</v>
      </c>
      <c r="F139" s="3">
        <f t="shared" si="5"/>
        <v>21113.76923076923</v>
      </c>
    </row>
    <row r="140" spans="1:6">
      <c r="A140" s="1">
        <v>40057</v>
      </c>
      <c r="B140" s="1">
        <v>40359</v>
      </c>
      <c r="C140">
        <v>74350</v>
      </c>
      <c r="D140" t="s">
        <v>11</v>
      </c>
      <c r="E140" s="2">
        <f t="shared" si="4"/>
        <v>10</v>
      </c>
      <c r="F140" s="3">
        <f t="shared" si="5"/>
        <v>7435</v>
      </c>
    </row>
    <row r="141" spans="1:6">
      <c r="A141" s="1">
        <v>40071</v>
      </c>
      <c r="B141" s="1">
        <v>41305</v>
      </c>
      <c r="C141">
        <v>11450000</v>
      </c>
      <c r="D141" t="s">
        <v>7</v>
      </c>
      <c r="E141" s="2">
        <f t="shared" si="4"/>
        <v>41</v>
      </c>
      <c r="F141" s="3">
        <f t="shared" si="5"/>
        <v>279268.29268292681</v>
      </c>
    </row>
    <row r="142" spans="1:6">
      <c r="A142" s="1">
        <v>40087</v>
      </c>
      <c r="B142" s="1">
        <v>41029</v>
      </c>
      <c r="C142">
        <v>683112</v>
      </c>
      <c r="D142" t="s">
        <v>17</v>
      </c>
      <c r="E142" s="2">
        <f t="shared" si="4"/>
        <v>31</v>
      </c>
      <c r="F142" s="3">
        <f t="shared" si="5"/>
        <v>22035.870967741936</v>
      </c>
    </row>
    <row r="143" spans="1:6">
      <c r="A143" s="1">
        <v>40087</v>
      </c>
      <c r="B143" s="1">
        <v>41275</v>
      </c>
      <c r="C143">
        <v>207000</v>
      </c>
      <c r="D143" t="s">
        <v>16</v>
      </c>
      <c r="E143" s="2">
        <f t="shared" si="4"/>
        <v>40</v>
      </c>
      <c r="F143" s="3">
        <f t="shared" si="5"/>
        <v>5175</v>
      </c>
    </row>
    <row r="144" spans="1:6">
      <c r="A144" s="1">
        <v>40118</v>
      </c>
      <c r="B144" s="1">
        <v>41060</v>
      </c>
      <c r="C144">
        <v>135000</v>
      </c>
      <c r="D144" t="s">
        <v>16</v>
      </c>
      <c r="E144" s="2">
        <f t="shared" si="4"/>
        <v>31</v>
      </c>
      <c r="F144" s="3">
        <f t="shared" si="5"/>
        <v>4354.8387096774195</v>
      </c>
    </row>
    <row r="145" spans="1:6">
      <c r="A145" s="1">
        <v>40210</v>
      </c>
      <c r="B145" s="1">
        <v>40482</v>
      </c>
      <c r="C145">
        <v>53369</v>
      </c>
      <c r="D145" t="s">
        <v>15</v>
      </c>
      <c r="E145" s="2">
        <f t="shared" si="4"/>
        <v>9</v>
      </c>
      <c r="F145" s="3">
        <f t="shared" si="5"/>
        <v>5929.8888888888887</v>
      </c>
    </row>
    <row r="146" spans="1:6">
      <c r="A146" s="1">
        <v>40210</v>
      </c>
      <c r="B146" s="1">
        <v>40755</v>
      </c>
      <c r="C146">
        <v>762849</v>
      </c>
      <c r="D146" t="s">
        <v>9</v>
      </c>
      <c r="E146" s="2">
        <f t="shared" si="4"/>
        <v>18</v>
      </c>
      <c r="F146" s="3">
        <f t="shared" si="5"/>
        <v>42380.5</v>
      </c>
    </row>
    <row r="147" spans="1:6">
      <c r="A147" s="1">
        <v>40210</v>
      </c>
      <c r="B147" s="1">
        <v>41228</v>
      </c>
      <c r="C147">
        <v>119701</v>
      </c>
      <c r="D147" t="s">
        <v>10</v>
      </c>
      <c r="E147" s="2">
        <f t="shared" si="4"/>
        <v>34</v>
      </c>
      <c r="F147" s="3">
        <f t="shared" si="5"/>
        <v>3520.6176470588234</v>
      </c>
    </row>
    <row r="148" spans="1:6">
      <c r="A148" s="1">
        <v>40210</v>
      </c>
      <c r="B148" s="1">
        <v>42124</v>
      </c>
      <c r="C148">
        <v>1095000</v>
      </c>
      <c r="D148" t="s">
        <v>12</v>
      </c>
      <c r="E148" s="2">
        <f t="shared" si="4"/>
        <v>63</v>
      </c>
      <c r="F148" s="3">
        <f t="shared" si="5"/>
        <v>17380.952380952382</v>
      </c>
    </row>
    <row r="149" spans="1:6">
      <c r="A149" s="1">
        <v>40238</v>
      </c>
      <c r="B149" s="1">
        <v>40574</v>
      </c>
      <c r="C149">
        <v>43661</v>
      </c>
      <c r="D149" t="s">
        <v>8</v>
      </c>
      <c r="E149" s="2">
        <f t="shared" si="4"/>
        <v>11</v>
      </c>
      <c r="F149" s="3">
        <f t="shared" si="5"/>
        <v>3969.181818181818</v>
      </c>
    </row>
    <row r="150" spans="1:6">
      <c r="A150" s="1">
        <v>40238</v>
      </c>
      <c r="B150" s="1">
        <v>41305</v>
      </c>
      <c r="C150">
        <v>1097250</v>
      </c>
      <c r="D150" t="s">
        <v>7</v>
      </c>
      <c r="E150" s="2">
        <f t="shared" si="4"/>
        <v>35</v>
      </c>
      <c r="F150" s="3">
        <f t="shared" si="5"/>
        <v>31350</v>
      </c>
    </row>
    <row r="151" spans="1:6">
      <c r="A151" s="1">
        <v>40238</v>
      </c>
      <c r="B151" s="1">
        <v>41305</v>
      </c>
      <c r="C151">
        <v>1097250</v>
      </c>
      <c r="D151" t="s">
        <v>17</v>
      </c>
      <c r="E151" s="2">
        <f t="shared" si="4"/>
        <v>35</v>
      </c>
      <c r="F151" s="3">
        <f t="shared" si="5"/>
        <v>31350</v>
      </c>
    </row>
    <row r="152" spans="1:6">
      <c r="A152" s="1">
        <v>40269</v>
      </c>
      <c r="B152" s="1">
        <v>41289</v>
      </c>
      <c r="C152">
        <v>148361</v>
      </c>
      <c r="D152" t="s">
        <v>19</v>
      </c>
      <c r="E152" s="2">
        <f t="shared" si="4"/>
        <v>34</v>
      </c>
      <c r="F152" s="3">
        <f t="shared" si="5"/>
        <v>4363.5588235294117</v>
      </c>
    </row>
    <row r="153" spans="1:6">
      <c r="A153" s="1">
        <v>40269</v>
      </c>
      <c r="B153" s="1">
        <v>41289</v>
      </c>
      <c r="C153">
        <v>148361</v>
      </c>
      <c r="D153" t="s">
        <v>18</v>
      </c>
      <c r="E153" s="2">
        <f t="shared" si="4"/>
        <v>34</v>
      </c>
      <c r="F153" s="3">
        <f t="shared" si="5"/>
        <v>4363.5588235294117</v>
      </c>
    </row>
    <row r="154" spans="1:6">
      <c r="A154" s="1">
        <v>40269</v>
      </c>
      <c r="B154" s="1">
        <v>41759</v>
      </c>
      <c r="C154">
        <v>181024</v>
      </c>
      <c r="D154" t="s">
        <v>11</v>
      </c>
      <c r="E154" s="2">
        <f t="shared" si="4"/>
        <v>49</v>
      </c>
      <c r="F154" s="3">
        <f t="shared" si="5"/>
        <v>3694.3673469387754</v>
      </c>
    </row>
    <row r="155" spans="1:6">
      <c r="A155" s="1">
        <v>40330</v>
      </c>
      <c r="B155" s="1">
        <v>40632</v>
      </c>
      <c r="C155">
        <v>99936</v>
      </c>
      <c r="D155" t="s">
        <v>14</v>
      </c>
      <c r="E155" s="2">
        <f t="shared" si="4"/>
        <v>10</v>
      </c>
      <c r="F155" s="3">
        <f t="shared" si="5"/>
        <v>9993.6</v>
      </c>
    </row>
    <row r="156" spans="1:6">
      <c r="A156" s="1">
        <v>40330</v>
      </c>
      <c r="B156" s="1">
        <v>40755</v>
      </c>
      <c r="C156">
        <v>30000</v>
      </c>
      <c r="D156" t="s">
        <v>17</v>
      </c>
      <c r="E156" s="2">
        <f t="shared" si="4"/>
        <v>14</v>
      </c>
      <c r="F156" s="3">
        <f t="shared" si="5"/>
        <v>2142.8571428571427</v>
      </c>
    </row>
    <row r="157" spans="1:6">
      <c r="A157" s="1">
        <v>40330</v>
      </c>
      <c r="B157" s="1">
        <v>40755</v>
      </c>
      <c r="C157">
        <v>187966</v>
      </c>
      <c r="D157" t="s">
        <v>16</v>
      </c>
      <c r="E157" s="2">
        <f t="shared" si="4"/>
        <v>14</v>
      </c>
      <c r="F157" s="3">
        <f t="shared" si="5"/>
        <v>13426.142857142857</v>
      </c>
    </row>
    <row r="158" spans="1:6">
      <c r="A158" s="1">
        <v>40330</v>
      </c>
      <c r="B158" s="1">
        <v>41670</v>
      </c>
      <c r="C158">
        <v>766650</v>
      </c>
      <c r="D158" t="s">
        <v>16</v>
      </c>
      <c r="E158" s="2">
        <f t="shared" si="4"/>
        <v>44</v>
      </c>
      <c r="F158" s="3">
        <f t="shared" si="5"/>
        <v>17423.863636363636</v>
      </c>
    </row>
    <row r="159" spans="1:6">
      <c r="A159" s="1">
        <v>40345</v>
      </c>
      <c r="B159" s="1">
        <v>40345</v>
      </c>
      <c r="C159">
        <v>872720</v>
      </c>
      <c r="D159" t="s">
        <v>14</v>
      </c>
      <c r="E159" s="2">
        <f t="shared" si="4"/>
        <v>1</v>
      </c>
      <c r="F159" s="3">
        <f t="shared" si="5"/>
        <v>872720</v>
      </c>
    </row>
    <row r="160" spans="1:6">
      <c r="A160" s="1">
        <v>40360</v>
      </c>
      <c r="B160" s="1">
        <v>41455</v>
      </c>
      <c r="C160">
        <v>2294000</v>
      </c>
      <c r="D160" t="s">
        <v>6</v>
      </c>
      <c r="E160" s="2">
        <f t="shared" si="4"/>
        <v>36</v>
      </c>
      <c r="F160" s="3">
        <f t="shared" si="5"/>
        <v>63722.222222222219</v>
      </c>
    </row>
    <row r="161" spans="1:6">
      <c r="A161" s="1">
        <v>40391</v>
      </c>
      <c r="B161" s="1">
        <v>41090</v>
      </c>
      <c r="C161">
        <v>293360</v>
      </c>
      <c r="D161" t="s">
        <v>15</v>
      </c>
      <c r="E161" s="2">
        <f t="shared" si="4"/>
        <v>23</v>
      </c>
      <c r="F161" s="3">
        <f t="shared" si="5"/>
        <v>12754.782608695652</v>
      </c>
    </row>
    <row r="162" spans="1:6">
      <c r="A162" s="1">
        <v>40452</v>
      </c>
      <c r="B162" s="1">
        <v>40724</v>
      </c>
      <c r="C162">
        <v>10000</v>
      </c>
      <c r="D162" t="s">
        <v>15</v>
      </c>
      <c r="E162" s="2">
        <f t="shared" si="4"/>
        <v>9</v>
      </c>
      <c r="F162" s="3">
        <f t="shared" si="5"/>
        <v>1111.1111111111111</v>
      </c>
    </row>
    <row r="163" spans="1:6">
      <c r="A163" s="1">
        <v>40452</v>
      </c>
      <c r="B163" s="1">
        <v>40999</v>
      </c>
      <c r="C163">
        <v>308000</v>
      </c>
      <c r="D163" t="s">
        <v>8</v>
      </c>
      <c r="E163" s="2">
        <f t="shared" si="4"/>
        <v>18</v>
      </c>
      <c r="F163" s="3">
        <f t="shared" si="5"/>
        <v>17111.111111111109</v>
      </c>
    </row>
    <row r="164" spans="1:6">
      <c r="A164" s="1">
        <v>40452</v>
      </c>
      <c r="B164" s="1">
        <v>41243</v>
      </c>
      <c r="C164">
        <v>299974</v>
      </c>
      <c r="D164" t="s">
        <v>19</v>
      </c>
      <c r="E164" s="2">
        <f t="shared" si="4"/>
        <v>26</v>
      </c>
      <c r="F164" s="3">
        <f t="shared" si="5"/>
        <v>11537.461538461539</v>
      </c>
    </row>
    <row r="165" spans="1:6">
      <c r="A165" s="1">
        <v>40452</v>
      </c>
      <c r="B165" s="1">
        <v>41305</v>
      </c>
      <c r="C165">
        <v>9834000</v>
      </c>
      <c r="D165" t="s">
        <v>9</v>
      </c>
      <c r="E165" s="2">
        <f t="shared" si="4"/>
        <v>28</v>
      </c>
      <c r="F165" s="3">
        <f t="shared" si="5"/>
        <v>351214.28571428574</v>
      </c>
    </row>
    <row r="166" spans="1:6">
      <c r="A166" s="1">
        <v>40452</v>
      </c>
      <c r="B166" s="1">
        <v>41759</v>
      </c>
      <c r="C166">
        <v>1721600</v>
      </c>
      <c r="D166" t="s">
        <v>11</v>
      </c>
      <c r="E166" s="2">
        <f t="shared" si="4"/>
        <v>43</v>
      </c>
      <c r="F166" s="3">
        <f t="shared" si="5"/>
        <v>40037.20930232558</v>
      </c>
    </row>
    <row r="167" spans="1:6">
      <c r="A167" s="1">
        <v>40483</v>
      </c>
      <c r="B167" s="1">
        <v>41334</v>
      </c>
      <c r="C167">
        <v>416352</v>
      </c>
      <c r="D167" t="s">
        <v>6</v>
      </c>
      <c r="E167" s="2">
        <f t="shared" si="4"/>
        <v>29</v>
      </c>
      <c r="F167" s="3">
        <f t="shared" si="5"/>
        <v>14356.965517241379</v>
      </c>
    </row>
    <row r="168" spans="1:6">
      <c r="A168" s="1">
        <v>40558</v>
      </c>
      <c r="B168" s="1">
        <v>41090</v>
      </c>
      <c r="C168">
        <v>456948</v>
      </c>
      <c r="D168" t="s">
        <v>20</v>
      </c>
      <c r="E168" s="2">
        <f t="shared" si="4"/>
        <v>18</v>
      </c>
      <c r="F168" s="3">
        <f t="shared" si="5"/>
        <v>25386</v>
      </c>
    </row>
    <row r="169" spans="1:6">
      <c r="A169" s="1">
        <v>40558</v>
      </c>
      <c r="B169" s="1">
        <v>41305</v>
      </c>
      <c r="C169">
        <v>96000</v>
      </c>
      <c r="D169" t="s">
        <v>8</v>
      </c>
      <c r="E169" s="2">
        <f t="shared" si="4"/>
        <v>25</v>
      </c>
      <c r="F169" s="3">
        <f t="shared" si="5"/>
        <v>3840</v>
      </c>
    </row>
    <row r="170" spans="1:6">
      <c r="A170" s="1">
        <v>40575</v>
      </c>
      <c r="B170" s="1">
        <v>41912</v>
      </c>
      <c r="C170">
        <v>2322104</v>
      </c>
      <c r="D170" t="s">
        <v>10</v>
      </c>
      <c r="E170" s="2">
        <f t="shared" si="4"/>
        <v>44</v>
      </c>
      <c r="F170" s="3">
        <f t="shared" si="5"/>
        <v>52775.090909090912</v>
      </c>
    </row>
    <row r="171" spans="1:6">
      <c r="A171" s="1">
        <v>40575</v>
      </c>
      <c r="B171" s="1">
        <v>41912</v>
      </c>
      <c r="C171">
        <v>2322104</v>
      </c>
      <c r="D171" t="s">
        <v>13</v>
      </c>
      <c r="E171" s="2">
        <f t="shared" si="4"/>
        <v>44</v>
      </c>
      <c r="F171" s="3">
        <f t="shared" si="5"/>
        <v>52775.090909090912</v>
      </c>
    </row>
    <row r="172" spans="1:6">
      <c r="A172" s="1">
        <v>40602</v>
      </c>
      <c r="B172" s="1">
        <v>40645</v>
      </c>
      <c r="C172">
        <v>519000</v>
      </c>
      <c r="D172" t="s">
        <v>15</v>
      </c>
      <c r="E172" s="2">
        <f t="shared" si="4"/>
        <v>2</v>
      </c>
      <c r="F172" s="3">
        <f t="shared" si="5"/>
        <v>259500</v>
      </c>
    </row>
    <row r="173" spans="1:6">
      <c r="A173" s="1">
        <v>40664</v>
      </c>
      <c r="B173" s="1">
        <v>41670</v>
      </c>
      <c r="C173">
        <v>392966</v>
      </c>
      <c r="D173" t="s">
        <v>15</v>
      </c>
      <c r="E173" s="2">
        <f t="shared" si="4"/>
        <v>33</v>
      </c>
      <c r="F173" s="3">
        <f t="shared" si="5"/>
        <v>11908.060606060606</v>
      </c>
    </row>
    <row r="174" spans="1:6">
      <c r="A174" s="1">
        <v>40709</v>
      </c>
      <c r="B174" s="1">
        <v>42216</v>
      </c>
      <c r="C174">
        <v>71020</v>
      </c>
      <c r="D174" t="s">
        <v>9</v>
      </c>
      <c r="E174" s="2">
        <f t="shared" si="4"/>
        <v>50</v>
      </c>
      <c r="F174" s="3">
        <f t="shared" si="5"/>
        <v>1420.4</v>
      </c>
    </row>
    <row r="175" spans="1:6">
      <c r="A175" s="1">
        <v>40725</v>
      </c>
      <c r="B175" s="1">
        <v>40999</v>
      </c>
      <c r="C175">
        <v>6000</v>
      </c>
      <c r="D175" t="s">
        <v>8</v>
      </c>
      <c r="E175" s="2">
        <f t="shared" si="4"/>
        <v>9</v>
      </c>
      <c r="F175" s="3">
        <f t="shared" si="5"/>
        <v>666.66666666666663</v>
      </c>
    </row>
    <row r="176" spans="1:6">
      <c r="A176" s="1">
        <v>40848</v>
      </c>
      <c r="B176" s="1">
        <v>42400</v>
      </c>
      <c r="C176">
        <v>92940</v>
      </c>
      <c r="D176" t="s">
        <v>15</v>
      </c>
      <c r="E176" s="2">
        <f t="shared" si="4"/>
        <v>51</v>
      </c>
      <c r="F176" s="3">
        <f t="shared" si="5"/>
        <v>1822.3529411764705</v>
      </c>
    </row>
    <row r="177" spans="1:6">
      <c r="A177" s="1">
        <v>40909</v>
      </c>
      <c r="B177" s="1">
        <v>41486</v>
      </c>
      <c r="C177">
        <v>247216</v>
      </c>
      <c r="D177" t="s">
        <v>15</v>
      </c>
      <c r="E177" s="2">
        <f t="shared" si="4"/>
        <v>19</v>
      </c>
      <c r="F177" s="3">
        <f t="shared" si="5"/>
        <v>13011.368421052632</v>
      </c>
    </row>
    <row r="178" spans="1:6">
      <c r="A178" s="1">
        <v>40909</v>
      </c>
      <c r="B178" s="1">
        <v>42035</v>
      </c>
      <c r="C178">
        <v>429480</v>
      </c>
      <c r="D178" t="s">
        <v>12</v>
      </c>
      <c r="E178" s="2">
        <f t="shared" si="4"/>
        <v>37</v>
      </c>
      <c r="F178" s="3">
        <f t="shared" si="5"/>
        <v>11607.567567567568</v>
      </c>
    </row>
    <row r="179" spans="1:6">
      <c r="A179" s="1">
        <v>40909</v>
      </c>
      <c r="B179" s="1">
        <v>42400</v>
      </c>
      <c r="C179">
        <v>316320</v>
      </c>
      <c r="D179" t="s">
        <v>12</v>
      </c>
      <c r="E179" s="2">
        <f t="shared" si="4"/>
        <v>49</v>
      </c>
      <c r="F179" s="3">
        <f t="shared" si="5"/>
        <v>6455.5102040816328</v>
      </c>
    </row>
    <row r="180" spans="1:6">
      <c r="A180" s="1">
        <v>40909</v>
      </c>
      <c r="B180" s="1">
        <v>42400</v>
      </c>
      <c r="C180">
        <v>400000</v>
      </c>
      <c r="D180" t="s">
        <v>12</v>
      </c>
      <c r="E180" s="2">
        <f t="shared" si="4"/>
        <v>49</v>
      </c>
      <c r="F180" s="3">
        <f t="shared" si="5"/>
        <v>8163.2653061224491</v>
      </c>
    </row>
    <row r="181" spans="1:6">
      <c r="A181" s="1">
        <v>40909</v>
      </c>
      <c r="B181" s="1">
        <v>42400</v>
      </c>
      <c r="C181">
        <v>443148</v>
      </c>
      <c r="D181" t="s">
        <v>12</v>
      </c>
      <c r="E181" s="2">
        <f t="shared" si="4"/>
        <v>49</v>
      </c>
      <c r="F181" s="3">
        <f t="shared" si="5"/>
        <v>9043.8367346938776</v>
      </c>
    </row>
    <row r="182" spans="1:6">
      <c r="A182" s="1">
        <v>40909</v>
      </c>
      <c r="B182" s="1">
        <v>42400</v>
      </c>
      <c r="C182">
        <v>850000</v>
      </c>
      <c r="D182" t="s">
        <v>12</v>
      </c>
      <c r="E182" s="2">
        <f t="shared" si="4"/>
        <v>49</v>
      </c>
      <c r="F182" s="3">
        <f t="shared" si="5"/>
        <v>17346.938775510203</v>
      </c>
    </row>
    <row r="183" spans="1:6">
      <c r="A183" s="1">
        <v>40940</v>
      </c>
      <c r="B183" s="1">
        <v>40969</v>
      </c>
      <c r="C183">
        <v>60000</v>
      </c>
      <c r="D183" t="s">
        <v>13</v>
      </c>
      <c r="E183" s="2">
        <f t="shared" si="4"/>
        <v>2</v>
      </c>
      <c r="F183" s="3">
        <f t="shared" si="5"/>
        <v>30000</v>
      </c>
    </row>
    <row r="184" spans="1:6">
      <c r="A184" s="1">
        <v>40940</v>
      </c>
      <c r="B184" s="1">
        <v>41213</v>
      </c>
      <c r="C184">
        <v>5000</v>
      </c>
      <c r="D184" t="s">
        <v>6</v>
      </c>
      <c r="E184" s="2">
        <f t="shared" si="4"/>
        <v>9</v>
      </c>
      <c r="F184" s="3">
        <f t="shared" si="5"/>
        <v>555.55555555555554</v>
      </c>
    </row>
    <row r="185" spans="1:6">
      <c r="A185" s="1">
        <v>40940</v>
      </c>
      <c r="B185" s="1">
        <v>41214</v>
      </c>
      <c r="C185">
        <v>119396</v>
      </c>
      <c r="D185" t="s">
        <v>9</v>
      </c>
      <c r="E185" s="2">
        <f t="shared" si="4"/>
        <v>10</v>
      </c>
      <c r="F185" s="3">
        <f t="shared" si="5"/>
        <v>11939.6</v>
      </c>
    </row>
    <row r="186" spans="1:6">
      <c r="A186" s="1">
        <v>40940</v>
      </c>
      <c r="B186" s="1">
        <v>41305</v>
      </c>
      <c r="C186">
        <v>75000</v>
      </c>
      <c r="D186" t="s">
        <v>9</v>
      </c>
      <c r="E186" s="2">
        <f t="shared" si="4"/>
        <v>12</v>
      </c>
      <c r="F186" s="3">
        <f t="shared" si="5"/>
        <v>6250</v>
      </c>
    </row>
    <row r="187" spans="1:6">
      <c r="A187" s="1">
        <v>40940</v>
      </c>
      <c r="B187" s="1">
        <v>41609</v>
      </c>
      <c r="C187">
        <v>88000</v>
      </c>
      <c r="D187" t="s">
        <v>11</v>
      </c>
      <c r="E187" s="2">
        <f t="shared" si="4"/>
        <v>23</v>
      </c>
      <c r="F187" s="3">
        <f t="shared" si="5"/>
        <v>3826.086956521739</v>
      </c>
    </row>
    <row r="188" spans="1:6">
      <c r="A188" s="1">
        <v>40954</v>
      </c>
      <c r="B188" s="1">
        <v>41943</v>
      </c>
      <c r="C188">
        <v>376936</v>
      </c>
      <c r="D188" t="s">
        <v>15</v>
      </c>
      <c r="E188" s="2">
        <f t="shared" si="4"/>
        <v>33</v>
      </c>
      <c r="F188" s="3">
        <f t="shared" si="5"/>
        <v>11422.30303030303</v>
      </c>
    </row>
    <row r="189" spans="1:6">
      <c r="A189" s="1">
        <v>41030</v>
      </c>
      <c r="B189" s="1">
        <v>41060</v>
      </c>
      <c r="C189">
        <v>9000</v>
      </c>
      <c r="D189" t="s">
        <v>15</v>
      </c>
      <c r="E189" s="2">
        <f t="shared" si="4"/>
        <v>1</v>
      </c>
      <c r="F189" s="3">
        <f t="shared" si="5"/>
        <v>9000</v>
      </c>
    </row>
    <row r="190" spans="1:6">
      <c r="A190" s="1">
        <v>41061</v>
      </c>
      <c r="B190" s="1">
        <v>41243</v>
      </c>
      <c r="C190">
        <v>11250</v>
      </c>
      <c r="D190" t="s">
        <v>6</v>
      </c>
      <c r="E190" s="2">
        <f t="shared" si="4"/>
        <v>6</v>
      </c>
      <c r="F190" s="3">
        <f t="shared" si="5"/>
        <v>1875</v>
      </c>
    </row>
    <row r="191" spans="1:6">
      <c r="A191" s="1">
        <v>41091</v>
      </c>
      <c r="B191" s="1">
        <v>41699</v>
      </c>
      <c r="C191">
        <v>625000</v>
      </c>
      <c r="D191" t="s">
        <v>9</v>
      </c>
      <c r="E191" s="2">
        <f t="shared" si="4"/>
        <v>21</v>
      </c>
      <c r="F191" s="3">
        <f t="shared" si="5"/>
        <v>29761.904761904763</v>
      </c>
    </row>
    <row r="192" spans="1:6">
      <c r="A192" s="1">
        <v>41167</v>
      </c>
      <c r="B192" s="1">
        <v>42490</v>
      </c>
      <c r="C192">
        <v>415606</v>
      </c>
      <c r="D192" t="s">
        <v>20</v>
      </c>
      <c r="E192" s="2">
        <f t="shared" si="4"/>
        <v>44</v>
      </c>
      <c r="F192" s="3">
        <f t="shared" si="5"/>
        <v>9445.5909090909099</v>
      </c>
    </row>
    <row r="193" spans="1:6">
      <c r="A193" s="1">
        <v>41197</v>
      </c>
      <c r="B193" s="1">
        <v>42735</v>
      </c>
      <c r="C193">
        <v>2096204</v>
      </c>
      <c r="D193" t="s">
        <v>14</v>
      </c>
      <c r="E193" s="2">
        <f t="shared" si="4"/>
        <v>51</v>
      </c>
      <c r="F193" s="3">
        <f t="shared" si="5"/>
        <v>41102.039215686273</v>
      </c>
    </row>
    <row r="194" spans="1:6">
      <c r="A194" s="1">
        <v>41228</v>
      </c>
      <c r="B194" s="1">
        <v>42781</v>
      </c>
      <c r="C194">
        <v>16602680</v>
      </c>
      <c r="D194" t="s">
        <v>7</v>
      </c>
      <c r="E194" s="2">
        <f t="shared" ref="E194:E218" si="6">DATEDIF(A194,B194,"m")+1</f>
        <v>52</v>
      </c>
      <c r="F194" s="3">
        <f t="shared" ref="F194:F257" si="7">C194/E194</f>
        <v>319282.30769230769</v>
      </c>
    </row>
    <row r="195" spans="1:6">
      <c r="A195" s="1">
        <v>41275</v>
      </c>
      <c r="B195" s="1">
        <v>42094</v>
      </c>
      <c r="C195">
        <v>159995</v>
      </c>
      <c r="D195" t="s">
        <v>6</v>
      </c>
      <c r="E195" s="2">
        <f t="shared" si="6"/>
        <v>27</v>
      </c>
      <c r="F195" s="3">
        <f t="shared" si="7"/>
        <v>5925.7407407407409</v>
      </c>
    </row>
    <row r="196" spans="1:6">
      <c r="A196" s="1">
        <v>41275</v>
      </c>
      <c r="B196" s="1">
        <v>42094</v>
      </c>
      <c r="C196">
        <v>453644</v>
      </c>
      <c r="D196" t="s">
        <v>11</v>
      </c>
      <c r="E196" s="2">
        <f t="shared" si="6"/>
        <v>27</v>
      </c>
      <c r="F196" s="3">
        <f t="shared" si="7"/>
        <v>16801.629629629631</v>
      </c>
    </row>
    <row r="197" spans="1:6">
      <c r="A197" s="1">
        <v>41275</v>
      </c>
      <c r="B197" s="1">
        <v>42735</v>
      </c>
      <c r="C197">
        <v>2088050</v>
      </c>
      <c r="D197" t="s">
        <v>7</v>
      </c>
      <c r="E197" s="2">
        <f t="shared" si="6"/>
        <v>48</v>
      </c>
      <c r="F197" s="3">
        <f t="shared" si="7"/>
        <v>43501.041666666664</v>
      </c>
    </row>
    <row r="198" spans="1:6">
      <c r="A198" s="1">
        <v>41275</v>
      </c>
      <c r="B198" s="1">
        <v>42735</v>
      </c>
      <c r="C198">
        <v>2088050</v>
      </c>
      <c r="D198" t="s">
        <v>17</v>
      </c>
      <c r="E198" s="2">
        <f t="shared" si="6"/>
        <v>48</v>
      </c>
      <c r="F198" s="3">
        <f t="shared" si="7"/>
        <v>43501.041666666664</v>
      </c>
    </row>
    <row r="199" spans="1:6">
      <c r="A199" s="1">
        <v>41275</v>
      </c>
      <c r="B199" s="1">
        <v>42766</v>
      </c>
      <c r="C199">
        <v>801000</v>
      </c>
      <c r="D199" t="s">
        <v>12</v>
      </c>
      <c r="E199" s="2">
        <f t="shared" si="6"/>
        <v>49</v>
      </c>
      <c r="F199" s="3">
        <f t="shared" si="7"/>
        <v>16346.938775510203</v>
      </c>
    </row>
    <row r="200" spans="1:6">
      <c r="A200" s="1">
        <v>41320</v>
      </c>
      <c r="B200" s="1">
        <v>42460</v>
      </c>
      <c r="C200">
        <v>360000</v>
      </c>
      <c r="D200" t="s">
        <v>20</v>
      </c>
      <c r="E200" s="2">
        <f t="shared" si="6"/>
        <v>38</v>
      </c>
      <c r="F200" s="3">
        <f t="shared" si="7"/>
        <v>9473.6842105263149</v>
      </c>
    </row>
    <row r="201" spans="1:6">
      <c r="A201" s="1">
        <v>41365</v>
      </c>
      <c r="B201" s="1">
        <v>42094</v>
      </c>
      <c r="C201">
        <v>797902</v>
      </c>
      <c r="D201" t="s">
        <v>11</v>
      </c>
      <c r="E201" s="2">
        <f t="shared" si="6"/>
        <v>24</v>
      </c>
      <c r="F201" s="3">
        <f t="shared" si="7"/>
        <v>33245.916666666664</v>
      </c>
    </row>
    <row r="202" spans="1:6">
      <c r="A202" s="1">
        <v>41400</v>
      </c>
      <c r="B202" s="1">
        <v>41759</v>
      </c>
      <c r="C202">
        <v>3167</v>
      </c>
      <c r="D202" t="s">
        <v>19</v>
      </c>
      <c r="E202" s="2">
        <f t="shared" si="6"/>
        <v>12</v>
      </c>
      <c r="F202" s="3">
        <f t="shared" si="7"/>
        <v>263.91666666666669</v>
      </c>
    </row>
    <row r="203" spans="1:6">
      <c r="A203" s="1">
        <v>41400</v>
      </c>
      <c r="B203" s="1">
        <v>41759</v>
      </c>
      <c r="C203">
        <v>3167</v>
      </c>
      <c r="D203" t="s">
        <v>15</v>
      </c>
      <c r="E203" s="2">
        <f t="shared" si="6"/>
        <v>12</v>
      </c>
      <c r="F203" s="3">
        <f t="shared" si="7"/>
        <v>263.91666666666669</v>
      </c>
    </row>
    <row r="204" spans="1:6">
      <c r="A204" s="1">
        <v>41400</v>
      </c>
      <c r="B204" s="1">
        <v>41759</v>
      </c>
      <c r="C204">
        <v>3167</v>
      </c>
      <c r="D204" t="s">
        <v>18</v>
      </c>
      <c r="E204" s="2">
        <f t="shared" si="6"/>
        <v>12</v>
      </c>
      <c r="F204" s="3">
        <f t="shared" si="7"/>
        <v>263.91666666666669</v>
      </c>
    </row>
    <row r="205" spans="1:6">
      <c r="A205" s="1">
        <v>41426</v>
      </c>
      <c r="B205" s="1">
        <v>41790</v>
      </c>
      <c r="C205">
        <v>32443</v>
      </c>
      <c r="D205" t="s">
        <v>6</v>
      </c>
      <c r="E205" s="2">
        <f t="shared" si="6"/>
        <v>12</v>
      </c>
      <c r="F205" s="3">
        <f t="shared" si="7"/>
        <v>2703.5833333333335</v>
      </c>
    </row>
    <row r="206" spans="1:6">
      <c r="A206" s="1">
        <v>41456</v>
      </c>
      <c r="B206" s="1">
        <v>42551</v>
      </c>
      <c r="C206">
        <v>3057500</v>
      </c>
      <c r="D206" t="s">
        <v>6</v>
      </c>
      <c r="E206" s="2">
        <f t="shared" si="6"/>
        <v>36</v>
      </c>
      <c r="F206" s="3">
        <f t="shared" si="7"/>
        <v>84930.555555555562</v>
      </c>
    </row>
    <row r="207" spans="1:6">
      <c r="A207" s="1">
        <v>41470</v>
      </c>
      <c r="B207" s="1">
        <v>42931</v>
      </c>
      <c r="C207">
        <v>676104</v>
      </c>
      <c r="D207" t="s">
        <v>12</v>
      </c>
      <c r="E207" s="2">
        <f t="shared" si="6"/>
        <v>49</v>
      </c>
      <c r="F207" s="3">
        <f t="shared" si="7"/>
        <v>13798.040816326531</v>
      </c>
    </row>
    <row r="208" spans="1:6">
      <c r="A208" s="1">
        <v>41577</v>
      </c>
      <c r="B208" s="1">
        <v>42094</v>
      </c>
      <c r="C208">
        <v>114391</v>
      </c>
      <c r="D208" t="s">
        <v>8</v>
      </c>
      <c r="E208" s="2">
        <f t="shared" si="6"/>
        <v>18</v>
      </c>
      <c r="F208" s="3">
        <f t="shared" si="7"/>
        <v>6355.0555555555557</v>
      </c>
    </row>
    <row r="209" spans="1:6">
      <c r="A209" s="1">
        <v>41579</v>
      </c>
      <c r="B209" s="1">
        <v>42674</v>
      </c>
      <c r="C209">
        <v>478953</v>
      </c>
      <c r="D209" t="s">
        <v>16</v>
      </c>
      <c r="E209" s="2">
        <f t="shared" si="6"/>
        <v>36</v>
      </c>
      <c r="F209" s="3">
        <f t="shared" si="7"/>
        <v>13304.25</v>
      </c>
    </row>
    <row r="210" spans="1:6">
      <c r="A210" s="1">
        <v>41640</v>
      </c>
      <c r="B210" s="1">
        <v>42400</v>
      </c>
      <c r="C210">
        <v>561067</v>
      </c>
      <c r="D210" t="s">
        <v>11</v>
      </c>
      <c r="E210" s="2">
        <f t="shared" si="6"/>
        <v>25</v>
      </c>
      <c r="F210" s="3">
        <f t="shared" si="7"/>
        <v>22442.68</v>
      </c>
    </row>
    <row r="211" spans="1:6">
      <c r="A211" s="1">
        <v>41640</v>
      </c>
      <c r="B211" s="1">
        <v>42825</v>
      </c>
      <c r="C211">
        <v>389162</v>
      </c>
      <c r="D211" t="s">
        <v>12</v>
      </c>
      <c r="E211" s="2">
        <f t="shared" si="6"/>
        <v>39</v>
      </c>
      <c r="F211" s="3">
        <f t="shared" si="7"/>
        <v>9978.5128205128203</v>
      </c>
    </row>
    <row r="212" spans="1:6">
      <c r="A212" s="1">
        <v>41640</v>
      </c>
      <c r="B212" s="1">
        <v>43100</v>
      </c>
      <c r="C212">
        <v>617275</v>
      </c>
      <c r="D212" t="s">
        <v>12</v>
      </c>
      <c r="E212" s="2">
        <f t="shared" si="6"/>
        <v>48</v>
      </c>
      <c r="F212" s="3">
        <f t="shared" si="7"/>
        <v>12859.895833333334</v>
      </c>
    </row>
    <row r="213" spans="1:6">
      <c r="A213" s="1">
        <v>41640</v>
      </c>
      <c r="B213" s="1">
        <v>43100</v>
      </c>
      <c r="C213">
        <v>668590</v>
      </c>
      <c r="D213" t="s">
        <v>12</v>
      </c>
      <c r="E213" s="2">
        <f t="shared" si="6"/>
        <v>48</v>
      </c>
      <c r="F213" s="3">
        <f t="shared" si="7"/>
        <v>13928.958333333334</v>
      </c>
    </row>
    <row r="214" spans="1:6">
      <c r="A214" s="1">
        <v>41640</v>
      </c>
      <c r="B214" s="1">
        <v>43131</v>
      </c>
      <c r="C214">
        <v>9000000</v>
      </c>
      <c r="D214" t="s">
        <v>9</v>
      </c>
      <c r="E214" s="2">
        <f t="shared" si="6"/>
        <v>49</v>
      </c>
      <c r="F214" s="3">
        <f t="shared" si="7"/>
        <v>183673.46938775509</v>
      </c>
    </row>
    <row r="215" spans="1:6">
      <c r="A215" s="1">
        <v>41640</v>
      </c>
      <c r="B215" s="1">
        <v>43251</v>
      </c>
      <c r="C215">
        <v>860650</v>
      </c>
      <c r="D215" t="s">
        <v>12</v>
      </c>
      <c r="E215" s="2">
        <f t="shared" si="6"/>
        <v>53</v>
      </c>
      <c r="F215" s="3">
        <f t="shared" si="7"/>
        <v>16238.67924528302</v>
      </c>
    </row>
    <row r="216" spans="1:6">
      <c r="A216" s="1">
        <v>41791</v>
      </c>
      <c r="B216" s="1">
        <v>42735</v>
      </c>
      <c r="C216">
        <v>15334</v>
      </c>
      <c r="D216" t="s">
        <v>19</v>
      </c>
      <c r="E216" s="2">
        <f t="shared" si="6"/>
        <v>31</v>
      </c>
      <c r="F216" s="3">
        <f t="shared" si="7"/>
        <v>494.64516129032256</v>
      </c>
    </row>
    <row r="217" spans="1:6">
      <c r="A217" s="1">
        <v>41791</v>
      </c>
      <c r="B217" s="1">
        <v>42735</v>
      </c>
      <c r="C217">
        <v>15334</v>
      </c>
      <c r="D217" t="s">
        <v>10</v>
      </c>
      <c r="E217" s="2">
        <f t="shared" si="6"/>
        <v>31</v>
      </c>
      <c r="F217" s="3">
        <f t="shared" si="7"/>
        <v>494.64516129032256</v>
      </c>
    </row>
    <row r="218" spans="1:6">
      <c r="A218" s="1">
        <v>41791</v>
      </c>
      <c r="B218" s="1">
        <v>42735</v>
      </c>
      <c r="C218">
        <v>15334</v>
      </c>
      <c r="D218" t="s">
        <v>18</v>
      </c>
      <c r="E218" s="2">
        <f t="shared" si="6"/>
        <v>31</v>
      </c>
      <c r="F218" s="3">
        <f t="shared" si="7"/>
        <v>494.64516129032256</v>
      </c>
    </row>
  </sheetData>
  <autoFilter ref="A1:F218">
    <sortState ref="A2:F218">
      <sortCondition ref="A1:A218"/>
    </sortState>
  </autoFilter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B1:B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13826.322580645161</v>
      </c>
    </row>
    <row r="15" spans="1:2">
      <c r="A15" s="3">
        <v>1107216000000</v>
      </c>
      <c r="B15" s="3">
        <v>13826.322580645161</v>
      </c>
    </row>
    <row r="16" spans="1:2">
      <c r="A16" s="3">
        <v>1109635200000</v>
      </c>
      <c r="B16" s="3">
        <v>13826.322580645161</v>
      </c>
    </row>
    <row r="17" spans="1:2">
      <c r="A17" s="3">
        <v>1112313600000</v>
      </c>
      <c r="B17" s="3">
        <v>13826.322580645161</v>
      </c>
    </row>
    <row r="18" spans="1:2">
      <c r="A18" s="3">
        <v>1114905600000</v>
      </c>
      <c r="B18" s="3">
        <v>13826.322580645161</v>
      </c>
    </row>
    <row r="19" spans="1:2">
      <c r="A19" s="3">
        <v>1117584000000</v>
      </c>
      <c r="B19" s="3">
        <v>18076.322580645159</v>
      </c>
    </row>
    <row r="20" spans="1:2">
      <c r="A20" s="3">
        <v>1120176000000</v>
      </c>
      <c r="B20" s="3">
        <v>18076.322580645159</v>
      </c>
    </row>
    <row r="21" spans="1:2">
      <c r="A21" s="3">
        <v>1122854400000</v>
      </c>
      <c r="B21" s="3">
        <v>18076.322580645159</v>
      </c>
    </row>
    <row r="22" spans="1:2">
      <c r="A22" s="3">
        <v>1125532800000</v>
      </c>
      <c r="B22" s="3">
        <v>28088.265437788017</v>
      </c>
    </row>
    <row r="23" spans="1:2">
      <c r="A23" s="3">
        <v>1128124800000</v>
      </c>
      <c r="B23" s="3">
        <v>28088.265437788017</v>
      </c>
    </row>
    <row r="24" spans="1:2">
      <c r="A24" s="3">
        <v>1130803200000</v>
      </c>
      <c r="B24" s="3">
        <v>28088.265437788017</v>
      </c>
    </row>
    <row r="25" spans="1:2">
      <c r="A25" s="3">
        <v>1133395200000</v>
      </c>
      <c r="B25" s="3">
        <v>28088.265437788017</v>
      </c>
    </row>
    <row r="26" spans="1:2">
      <c r="A26" s="3">
        <v>1136073600000</v>
      </c>
      <c r="B26" s="3">
        <v>28088.265437788017</v>
      </c>
    </row>
    <row r="27" spans="1:2">
      <c r="A27" s="3">
        <v>1138752000000</v>
      </c>
      <c r="B27" s="3">
        <v>28088.265437788017</v>
      </c>
    </row>
    <row r="28" spans="1:2">
      <c r="A28" s="3">
        <v>1141171200000</v>
      </c>
      <c r="B28" s="3">
        <v>28088.265437788017</v>
      </c>
    </row>
    <row r="29" spans="1:2">
      <c r="A29" s="3">
        <v>1143849600000</v>
      </c>
      <c r="B29" s="3">
        <v>28088.265437788017</v>
      </c>
    </row>
    <row r="30" spans="1:2">
      <c r="A30" s="3">
        <v>1146441600000</v>
      </c>
      <c r="B30" s="3">
        <v>28400.765437788017</v>
      </c>
    </row>
    <row r="31" spans="1:2">
      <c r="A31" s="3">
        <v>1149120000000</v>
      </c>
      <c r="B31" s="3">
        <v>28400.765437788017</v>
      </c>
    </row>
    <row r="32" spans="1:2">
      <c r="A32" s="3">
        <v>1151712000000</v>
      </c>
      <c r="B32" s="3">
        <v>28400.765437788017</v>
      </c>
    </row>
    <row r="33" spans="1:2">
      <c r="A33" s="3">
        <v>1154390400000</v>
      </c>
      <c r="B33" s="3">
        <v>28400.765437788017</v>
      </c>
    </row>
    <row r="34" spans="1:2">
      <c r="A34" s="3">
        <v>1157068800000</v>
      </c>
      <c r="B34" s="3">
        <v>28400.765437788017</v>
      </c>
    </row>
    <row r="35" spans="1:2">
      <c r="A35" s="3">
        <v>1159660800000</v>
      </c>
      <c r="B35" s="3">
        <v>28400.765437788017</v>
      </c>
    </row>
    <row r="36" spans="1:2">
      <c r="A36" s="3">
        <v>1162339200000</v>
      </c>
      <c r="B36" s="3">
        <v>28400.765437788017</v>
      </c>
    </row>
    <row r="37" spans="1:2">
      <c r="A37" s="3">
        <v>1164931200000</v>
      </c>
      <c r="B37" s="3">
        <v>28400.765437788017</v>
      </c>
    </row>
    <row r="38" spans="1:2">
      <c r="A38" s="3">
        <v>1167609600000</v>
      </c>
      <c r="B38" s="3">
        <v>28400.765437788017</v>
      </c>
    </row>
    <row r="39" spans="1:2">
      <c r="A39" s="3">
        <v>1170288000000</v>
      </c>
      <c r="B39" s="3">
        <v>24150.765437788017</v>
      </c>
    </row>
    <row r="40" spans="1:2">
      <c r="A40" s="3">
        <v>1172707200000</v>
      </c>
      <c r="B40" s="3">
        <v>24150.765437788017</v>
      </c>
    </row>
    <row r="41" spans="1:2">
      <c r="A41" s="3">
        <v>1175385600000</v>
      </c>
      <c r="B41" s="3">
        <v>24150.765437788017</v>
      </c>
    </row>
    <row r="42" spans="1:2">
      <c r="A42" s="3">
        <v>1177977600000</v>
      </c>
      <c r="B42" s="3">
        <v>24150.765437788017</v>
      </c>
    </row>
    <row r="43" spans="1:2">
      <c r="A43" s="3">
        <v>1180656000000</v>
      </c>
      <c r="B43" s="3">
        <v>36860.442857142858</v>
      </c>
    </row>
    <row r="44" spans="1:2">
      <c r="A44" s="3">
        <v>1183248000000</v>
      </c>
      <c r="B44" s="3">
        <v>36860.442857142858</v>
      </c>
    </row>
    <row r="45" spans="1:2">
      <c r="A45" s="3">
        <v>1185926400000</v>
      </c>
      <c r="B45" s="3">
        <v>23034.120276497699</v>
      </c>
    </row>
    <row r="46" spans="1:2">
      <c r="A46" s="3">
        <v>1188604800000</v>
      </c>
      <c r="B46" s="3">
        <v>23034.120276497699</v>
      </c>
    </row>
    <row r="47" spans="1:2">
      <c r="A47" s="3">
        <v>1191196800000</v>
      </c>
      <c r="B47" s="3">
        <v>26755.541329129279</v>
      </c>
    </row>
    <row r="48" spans="1:2">
      <c r="A48" s="3">
        <v>1193875200000</v>
      </c>
      <c r="B48" s="3">
        <v>26755.541329129279</v>
      </c>
    </row>
    <row r="49" spans="1:2">
      <c r="A49" s="3">
        <v>1196467200000</v>
      </c>
      <c r="B49" s="3">
        <v>26755.541329129279</v>
      </c>
    </row>
    <row r="50" spans="1:2">
      <c r="A50" s="3">
        <v>1199145600000</v>
      </c>
      <c r="B50" s="3">
        <v>26755.541329129279</v>
      </c>
    </row>
    <row r="51" spans="1:2">
      <c r="A51" s="3">
        <v>1201824000000</v>
      </c>
      <c r="B51" s="3">
        <v>26755.541329129279</v>
      </c>
    </row>
    <row r="52" spans="1:2">
      <c r="A52" s="3">
        <v>1204329600000</v>
      </c>
      <c r="B52" s="3">
        <v>26755.541329129279</v>
      </c>
    </row>
    <row r="53" spans="1:2">
      <c r="A53" s="3">
        <v>1207008000000</v>
      </c>
      <c r="B53" s="3">
        <v>26755.541329129279</v>
      </c>
    </row>
    <row r="54" spans="1:2">
      <c r="A54" s="3">
        <v>1209600000000</v>
      </c>
      <c r="B54" s="3">
        <v>45673.241329129276</v>
      </c>
    </row>
    <row r="55" spans="1:2">
      <c r="A55" s="3">
        <v>1212278400000</v>
      </c>
      <c r="B55" s="3">
        <v>45673.241329129276</v>
      </c>
    </row>
    <row r="56" spans="1:2">
      <c r="A56" s="3">
        <v>1214870400000</v>
      </c>
      <c r="B56" s="3">
        <v>45673.241329129276</v>
      </c>
    </row>
    <row r="57" spans="1:2">
      <c r="A57" s="3">
        <v>1217548800000</v>
      </c>
      <c r="B57" s="3">
        <v>45673.241329129276</v>
      </c>
    </row>
    <row r="58" spans="1:2">
      <c r="A58" s="3">
        <v>1220227200000</v>
      </c>
      <c r="B58" s="3">
        <v>45673.241329129276</v>
      </c>
    </row>
    <row r="59" spans="1:2">
      <c r="A59" s="3">
        <v>1222819200000</v>
      </c>
      <c r="B59" s="3">
        <v>45673.241329129276</v>
      </c>
    </row>
    <row r="60" spans="1:2">
      <c r="A60" s="3">
        <v>1225497600000</v>
      </c>
      <c r="B60" s="3">
        <v>45673.241329129276</v>
      </c>
    </row>
    <row r="61" spans="1:2">
      <c r="A61" s="3">
        <v>1228089600000</v>
      </c>
      <c r="B61" s="3">
        <v>45673.241329129276</v>
      </c>
    </row>
    <row r="62" spans="1:2">
      <c r="A62" s="3">
        <v>1230768000000</v>
      </c>
      <c r="B62" s="3">
        <v>45360.741329129276</v>
      </c>
    </row>
    <row r="63" spans="1:2">
      <c r="A63" s="3">
        <v>1233446400000</v>
      </c>
      <c r="B63" s="3">
        <v>45360.741329129276</v>
      </c>
    </row>
    <row r="64" spans="1:2">
      <c r="A64" s="3">
        <v>1235865600000</v>
      </c>
      <c r="B64" s="3">
        <v>45360.741329129276</v>
      </c>
    </row>
    <row r="65" spans="1:2">
      <c r="A65" s="3">
        <v>1238544000000</v>
      </c>
      <c r="B65" s="3">
        <v>45360.741329129276</v>
      </c>
    </row>
    <row r="66" spans="1:2">
      <c r="A66" s="3">
        <v>1241136000000</v>
      </c>
      <c r="B66" s="3">
        <v>45360.741329129276</v>
      </c>
    </row>
    <row r="67" spans="1:2">
      <c r="A67" s="3">
        <v>1243814400000</v>
      </c>
      <c r="B67" s="3">
        <v>45360.741329129276</v>
      </c>
    </row>
    <row r="68" spans="1:2">
      <c r="A68" s="3">
        <v>1246406400000</v>
      </c>
      <c r="B68" s="3">
        <v>45360.741329129276</v>
      </c>
    </row>
    <row r="69" spans="1:2">
      <c r="A69" s="3">
        <v>1249084800000</v>
      </c>
      <c r="B69" s="3">
        <v>45360.741329129276</v>
      </c>
    </row>
    <row r="70" spans="1:2">
      <c r="A70" s="3">
        <v>1251763200000</v>
      </c>
      <c r="B70" s="3">
        <v>45360.741329129276</v>
      </c>
    </row>
    <row r="71" spans="1:2">
      <c r="A71" s="3">
        <v>1254355200000</v>
      </c>
      <c r="B71" s="3">
        <v>50535.741329129276</v>
      </c>
    </row>
    <row r="72" spans="1:2">
      <c r="A72" s="3">
        <v>1257033600000</v>
      </c>
      <c r="B72" s="3">
        <v>54890.580038806693</v>
      </c>
    </row>
    <row r="73" spans="1:2">
      <c r="A73" s="3">
        <v>1259625600000</v>
      </c>
      <c r="B73" s="3">
        <v>54890.580038806693</v>
      </c>
    </row>
    <row r="74" spans="1:2">
      <c r="A74" s="3">
        <v>1262304000000</v>
      </c>
      <c r="B74" s="3">
        <v>42180.902619451852</v>
      </c>
    </row>
    <row r="75" spans="1:2">
      <c r="A75" s="3">
        <v>1264982400000</v>
      </c>
      <c r="B75" s="3">
        <v>42180.902619451852</v>
      </c>
    </row>
    <row r="76" spans="1:2">
      <c r="A76" s="3">
        <v>1267401600000</v>
      </c>
      <c r="B76" s="3">
        <v>42180.902619451852</v>
      </c>
    </row>
    <row r="77" spans="1:2">
      <c r="A77" s="3">
        <v>1270080000000</v>
      </c>
      <c r="B77" s="3">
        <v>42180.902619451852</v>
      </c>
    </row>
    <row r="78" spans="1:2">
      <c r="A78" s="3">
        <v>1272672000000</v>
      </c>
      <c r="B78" s="3">
        <v>42180.902619451852</v>
      </c>
    </row>
    <row r="79" spans="1:2">
      <c r="A79" s="3">
        <v>1275350400000</v>
      </c>
      <c r="B79" s="3">
        <v>73030.909112958339</v>
      </c>
    </row>
    <row r="80" spans="1:2">
      <c r="A80" s="3">
        <v>1277942400000</v>
      </c>
      <c r="B80" s="3">
        <v>73030.909112958339</v>
      </c>
    </row>
    <row r="81" spans="1:2">
      <c r="A81" s="3">
        <v>1280620800000</v>
      </c>
      <c r="B81" s="3">
        <v>73030.909112958339</v>
      </c>
    </row>
    <row r="82" spans="1:2">
      <c r="A82" s="3">
        <v>1283299200000</v>
      </c>
      <c r="B82" s="3">
        <v>73030.909112958339</v>
      </c>
    </row>
    <row r="83" spans="1:2">
      <c r="A83" s="3">
        <v>1285891200000</v>
      </c>
      <c r="B83" s="3">
        <v>73030.909112958339</v>
      </c>
    </row>
    <row r="84" spans="1:2">
      <c r="A84" s="3">
        <v>1288569600000</v>
      </c>
      <c r="B84" s="3">
        <v>73030.909112958339</v>
      </c>
    </row>
    <row r="85" spans="1:2">
      <c r="A85" s="3">
        <v>1291161600000</v>
      </c>
      <c r="B85" s="3">
        <v>69309.488060326767</v>
      </c>
    </row>
    <row r="86" spans="1:2">
      <c r="A86" s="3">
        <v>1293840000000</v>
      </c>
      <c r="B86" s="3">
        <v>69309.488060326767</v>
      </c>
    </row>
    <row r="87" spans="1:2">
      <c r="A87" s="3">
        <v>1296518400000</v>
      </c>
      <c r="B87" s="3">
        <v>69309.488060326767</v>
      </c>
    </row>
    <row r="88" spans="1:2">
      <c r="A88" s="3">
        <v>1298937600000</v>
      </c>
      <c r="B88" s="3">
        <v>69309.488060326767</v>
      </c>
    </row>
    <row r="89" spans="1:2">
      <c r="A89" s="3">
        <v>1301616000000</v>
      </c>
      <c r="B89" s="3">
        <v>69309.488060326767</v>
      </c>
    </row>
    <row r="90" spans="1:2">
      <c r="A90" s="3">
        <v>1304208000000</v>
      </c>
      <c r="B90" s="3">
        <v>69309.488060326767</v>
      </c>
    </row>
    <row r="91" spans="1:2">
      <c r="A91" s="3">
        <v>1306886400000</v>
      </c>
      <c r="B91" s="3">
        <v>69309.488060326767</v>
      </c>
    </row>
    <row r="92" spans="1:2">
      <c r="A92" s="3">
        <v>1309478400000</v>
      </c>
      <c r="B92" s="3">
        <v>59297.545203183909</v>
      </c>
    </row>
    <row r="93" spans="1:2">
      <c r="A93" s="3">
        <v>1312156800000</v>
      </c>
      <c r="B93" s="3">
        <v>45871.402346041054</v>
      </c>
    </row>
    <row r="94" spans="1:2">
      <c r="A94" s="3">
        <v>1314835200000</v>
      </c>
      <c r="B94" s="3">
        <v>26953.702346041056</v>
      </c>
    </row>
    <row r="95" spans="1:2">
      <c r="A95" s="3">
        <v>1317427200000</v>
      </c>
      <c r="B95" s="3">
        <v>26953.702346041056</v>
      </c>
    </row>
    <row r="96" spans="1:2">
      <c r="A96" s="3">
        <v>1320105600000</v>
      </c>
      <c r="B96" s="3">
        <v>26953.702346041056</v>
      </c>
    </row>
    <row r="97" spans="1:2">
      <c r="A97" s="3">
        <v>1322697600000</v>
      </c>
      <c r="B97" s="3">
        <v>26953.702346041056</v>
      </c>
    </row>
    <row r="98" spans="1:2">
      <c r="A98" s="3">
        <v>1325376000000</v>
      </c>
      <c r="B98" s="3">
        <v>26953.702346041056</v>
      </c>
    </row>
    <row r="99" spans="1:2">
      <c r="A99" s="3">
        <v>1328054400000</v>
      </c>
      <c r="B99" s="3">
        <v>26953.702346041056</v>
      </c>
    </row>
    <row r="100" spans="1:2">
      <c r="A100" s="3">
        <v>1330560000000</v>
      </c>
      <c r="B100" s="3">
        <v>26953.702346041056</v>
      </c>
    </row>
    <row r="101" spans="1:2">
      <c r="A101" s="3">
        <v>1333238400000</v>
      </c>
      <c r="B101" s="3">
        <v>26953.702346041056</v>
      </c>
    </row>
    <row r="102" spans="1:2">
      <c r="A102" s="3">
        <v>1335830400000</v>
      </c>
      <c r="B102" s="3">
        <v>26953.702346041056</v>
      </c>
    </row>
    <row r="103" spans="1:2">
      <c r="A103" s="3">
        <v>1338508800000</v>
      </c>
      <c r="B103" s="3">
        <v>22598.863636363636</v>
      </c>
    </row>
    <row r="104" spans="1:2">
      <c r="A104" s="3">
        <v>1341100800000</v>
      </c>
      <c r="B104" s="3">
        <v>22598.863636363636</v>
      </c>
    </row>
    <row r="105" spans="1:2">
      <c r="A105" s="3">
        <v>1343779200000</v>
      </c>
      <c r="B105" s="3">
        <v>22598.863636363636</v>
      </c>
    </row>
    <row r="106" spans="1:2">
      <c r="A106" s="3">
        <v>1346457600000</v>
      </c>
      <c r="B106" s="3">
        <v>22598.863636363636</v>
      </c>
    </row>
    <row r="107" spans="1:2">
      <c r="A107" s="3">
        <v>1349049600000</v>
      </c>
      <c r="B107" s="3">
        <v>22598.863636363636</v>
      </c>
    </row>
    <row r="108" spans="1:2">
      <c r="A108" s="3">
        <v>1351728000000</v>
      </c>
      <c r="B108" s="3">
        <v>22598.863636363636</v>
      </c>
    </row>
    <row r="109" spans="1:2">
      <c r="A109" s="3">
        <v>1354320000000</v>
      </c>
      <c r="B109" s="3">
        <v>22598.863636363636</v>
      </c>
    </row>
    <row r="110" spans="1:2">
      <c r="A110" s="3">
        <v>1356998400000</v>
      </c>
      <c r="B110" s="3">
        <v>22598.863636363636</v>
      </c>
    </row>
    <row r="111" spans="1:2">
      <c r="A111" s="3">
        <v>1359676800000</v>
      </c>
      <c r="B111" s="3">
        <v>17423.863636363636</v>
      </c>
    </row>
    <row r="112" spans="1:2">
      <c r="A112" s="3">
        <v>1362096000000</v>
      </c>
      <c r="B112" s="3">
        <v>17423.863636363636</v>
      </c>
    </row>
    <row r="113" spans="1:2">
      <c r="A113" s="3">
        <v>1364774400000</v>
      </c>
      <c r="B113" s="3">
        <v>17423.863636363636</v>
      </c>
    </row>
    <row r="114" spans="1:2">
      <c r="A114" s="3">
        <v>1367366400000</v>
      </c>
      <c r="B114" s="3">
        <v>17423.863636363636</v>
      </c>
    </row>
    <row r="115" spans="1:2">
      <c r="A115" s="3">
        <v>1370044800000</v>
      </c>
      <c r="B115" s="3">
        <v>17423.863636363636</v>
      </c>
    </row>
    <row r="116" spans="1:2">
      <c r="A116" s="3">
        <v>1372636800000</v>
      </c>
      <c r="B116" s="3">
        <v>17423.863636363636</v>
      </c>
    </row>
    <row r="117" spans="1:2">
      <c r="A117" s="3">
        <v>1375315200000</v>
      </c>
      <c r="B117" s="3">
        <v>17423.863636363636</v>
      </c>
    </row>
    <row r="118" spans="1:2">
      <c r="A118" s="3">
        <v>1377993600000</v>
      </c>
      <c r="B118" s="3">
        <v>17423.863636363636</v>
      </c>
    </row>
    <row r="119" spans="1:2">
      <c r="A119" s="3">
        <v>1380585600000</v>
      </c>
      <c r="B119" s="3">
        <v>17423.863636363636</v>
      </c>
    </row>
    <row r="120" spans="1:2">
      <c r="A120" s="3">
        <v>1383264000000</v>
      </c>
      <c r="B120" s="3">
        <v>30728.113636363636</v>
      </c>
    </row>
    <row r="121" spans="1:2">
      <c r="A121" s="3">
        <v>1385856000000</v>
      </c>
      <c r="B121" s="3">
        <v>30728.113636363636</v>
      </c>
    </row>
    <row r="122" spans="1:2">
      <c r="A122" s="3">
        <v>1388534400000</v>
      </c>
      <c r="B122" s="3">
        <v>30728.113636363636</v>
      </c>
    </row>
    <row r="123" spans="1:2">
      <c r="A123" s="3">
        <v>1391212800000</v>
      </c>
      <c r="B123" s="3">
        <v>13304.25</v>
      </c>
    </row>
    <row r="124" spans="1:2">
      <c r="A124" s="3">
        <v>1393632000000</v>
      </c>
      <c r="B124" s="3">
        <v>13304.25</v>
      </c>
    </row>
    <row r="125" spans="1:2">
      <c r="A125" s="3">
        <v>1396310400000</v>
      </c>
      <c r="B125" s="3">
        <v>13304.25</v>
      </c>
    </row>
    <row r="126" spans="1:2">
      <c r="A126" s="3">
        <v>1398902400000</v>
      </c>
      <c r="B126" s="3">
        <v>13304.25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2033.8983050847457</v>
      </c>
    </row>
    <row r="4" spans="1:2">
      <c r="A4" s="3">
        <v>1078099200000</v>
      </c>
      <c r="B4" s="3">
        <v>2033.8983050847457</v>
      </c>
    </row>
    <row r="5" spans="1:2">
      <c r="A5" s="3">
        <v>1080777600000</v>
      </c>
      <c r="B5" s="3">
        <v>2033.8983050847457</v>
      </c>
    </row>
    <row r="6" spans="1:2">
      <c r="A6" s="3">
        <v>1083369600000</v>
      </c>
      <c r="B6" s="3">
        <v>2033.8983050847457</v>
      </c>
    </row>
    <row r="7" spans="1:2">
      <c r="A7" s="3">
        <v>1086048000000</v>
      </c>
      <c r="B7" s="3">
        <v>2033.8983050847457</v>
      </c>
    </row>
    <row r="8" spans="1:2">
      <c r="A8" s="3">
        <v>1088640000000</v>
      </c>
      <c r="B8" s="3">
        <v>2033.8983050847457</v>
      </c>
    </row>
    <row r="9" spans="1:2">
      <c r="A9" s="3">
        <v>1091318400000</v>
      </c>
      <c r="B9" s="3">
        <v>2033.8983050847457</v>
      </c>
    </row>
    <row r="10" spans="1:2">
      <c r="A10" s="3">
        <v>1093996800000</v>
      </c>
      <c r="B10" s="3">
        <v>2033.8983050847457</v>
      </c>
    </row>
    <row r="11" spans="1:2">
      <c r="A11" s="3">
        <v>1096588800000</v>
      </c>
      <c r="B11" s="3">
        <v>2033.8983050847457</v>
      </c>
    </row>
    <row r="12" spans="1:2">
      <c r="A12" s="3">
        <v>1099267200000</v>
      </c>
      <c r="B12" s="3">
        <v>3700.5649717514125</v>
      </c>
    </row>
    <row r="13" spans="1:2">
      <c r="A13" s="3">
        <v>1101859200000</v>
      </c>
      <c r="B13" s="3">
        <v>3700.5649717514125</v>
      </c>
    </row>
    <row r="14" spans="1:2">
      <c r="A14" s="3">
        <v>1104537600000</v>
      </c>
      <c r="B14" s="3">
        <v>3700.5649717514125</v>
      </c>
    </row>
    <row r="15" spans="1:2">
      <c r="A15" s="3">
        <v>1107216000000</v>
      </c>
      <c r="B15" s="3">
        <v>3700.5649717514125</v>
      </c>
    </row>
    <row r="16" spans="1:2">
      <c r="A16" s="3">
        <v>1109635200000</v>
      </c>
      <c r="B16" s="3">
        <v>3700.5649717514125</v>
      </c>
    </row>
    <row r="17" spans="1:2">
      <c r="A17" s="3">
        <v>1112313600000</v>
      </c>
      <c r="B17" s="3">
        <v>3700.5649717514125</v>
      </c>
    </row>
    <row r="18" spans="1:2">
      <c r="A18" s="3">
        <v>1114905600000</v>
      </c>
      <c r="B18" s="3">
        <v>2033.8983050847457</v>
      </c>
    </row>
    <row r="19" spans="1:2">
      <c r="A19" s="3">
        <v>1117584000000</v>
      </c>
      <c r="B19" s="3">
        <v>2033.8983050847457</v>
      </c>
    </row>
    <row r="20" spans="1:2">
      <c r="A20" s="3">
        <v>1120176000000</v>
      </c>
      <c r="B20" s="3">
        <v>2033.8983050847457</v>
      </c>
    </row>
    <row r="21" spans="1:2">
      <c r="A21" s="3">
        <v>1122854400000</v>
      </c>
      <c r="B21" s="3">
        <v>2033.8983050847457</v>
      </c>
    </row>
    <row r="22" spans="1:2">
      <c r="A22" s="3">
        <v>1125532800000</v>
      </c>
      <c r="B22" s="3">
        <v>21351.755447941887</v>
      </c>
    </row>
    <row r="23" spans="1:2">
      <c r="A23" s="3">
        <v>1128124800000</v>
      </c>
      <c r="B23" s="3">
        <v>21351.755447941887</v>
      </c>
    </row>
    <row r="24" spans="1:2">
      <c r="A24" s="3">
        <v>1130803200000</v>
      </c>
      <c r="B24" s="3">
        <v>21351.755447941887</v>
      </c>
    </row>
    <row r="25" spans="1:2">
      <c r="A25" s="3">
        <v>1133395200000</v>
      </c>
      <c r="B25" s="3">
        <v>21351.755447941887</v>
      </c>
    </row>
    <row r="26" spans="1:2">
      <c r="A26" s="3">
        <v>1136073600000</v>
      </c>
      <c r="B26" s="3">
        <v>48076.07977226621</v>
      </c>
    </row>
    <row r="27" spans="1:2">
      <c r="A27" s="3">
        <v>1138752000000</v>
      </c>
      <c r="B27" s="3">
        <v>48076.07977226621</v>
      </c>
    </row>
    <row r="28" spans="1:2">
      <c r="A28" s="3">
        <v>1141171200000</v>
      </c>
      <c r="B28" s="3">
        <v>48076.07977226621</v>
      </c>
    </row>
    <row r="29" spans="1:2">
      <c r="A29" s="3">
        <v>1143849600000</v>
      </c>
      <c r="B29" s="3">
        <v>48076.07977226621</v>
      </c>
    </row>
    <row r="30" spans="1:2">
      <c r="A30" s="3">
        <v>1146441600000</v>
      </c>
      <c r="B30" s="3">
        <v>48076.07977226621</v>
      </c>
    </row>
    <row r="31" spans="1:2">
      <c r="A31" s="3">
        <v>1149120000000</v>
      </c>
      <c r="B31" s="3">
        <v>48076.07977226621</v>
      </c>
    </row>
    <row r="32" spans="1:2">
      <c r="A32" s="3">
        <v>1151712000000</v>
      </c>
      <c r="B32" s="3">
        <v>48076.07977226621</v>
      </c>
    </row>
    <row r="33" spans="1:2">
      <c r="A33" s="3">
        <v>1154390400000</v>
      </c>
      <c r="B33" s="3">
        <v>48076.07977226621</v>
      </c>
    </row>
    <row r="34" spans="1:2">
      <c r="A34" s="3">
        <v>1157068800000</v>
      </c>
      <c r="B34" s="3">
        <v>48076.07977226621</v>
      </c>
    </row>
    <row r="35" spans="1:2">
      <c r="A35" s="3">
        <v>1159660800000</v>
      </c>
      <c r="B35" s="3">
        <v>48076.07977226621</v>
      </c>
    </row>
    <row r="36" spans="1:2">
      <c r="A36" s="3">
        <v>1162339200000</v>
      </c>
      <c r="B36" s="3">
        <v>48076.07977226621</v>
      </c>
    </row>
    <row r="37" spans="1:2">
      <c r="A37" s="3">
        <v>1164931200000</v>
      </c>
      <c r="B37" s="3">
        <v>48076.07977226621</v>
      </c>
    </row>
    <row r="38" spans="1:2">
      <c r="A38" s="3">
        <v>1167609600000</v>
      </c>
      <c r="B38" s="3">
        <v>48076.07977226621</v>
      </c>
    </row>
    <row r="39" spans="1:2">
      <c r="A39" s="3">
        <v>1170288000000</v>
      </c>
      <c r="B39" s="3">
        <v>48076.07977226621</v>
      </c>
    </row>
    <row r="40" spans="1:2">
      <c r="A40" s="3">
        <v>1172707200000</v>
      </c>
      <c r="B40" s="3">
        <v>48076.07977226621</v>
      </c>
    </row>
    <row r="41" spans="1:2">
      <c r="A41" s="3">
        <v>1175385600000</v>
      </c>
      <c r="B41" s="3">
        <v>48076.07977226621</v>
      </c>
    </row>
    <row r="42" spans="1:2">
      <c r="A42" s="3">
        <v>1177977600000</v>
      </c>
      <c r="B42" s="3">
        <v>48076.07977226621</v>
      </c>
    </row>
    <row r="43" spans="1:2">
      <c r="A43" s="3">
        <v>1180656000000</v>
      </c>
      <c r="B43" s="3">
        <v>48076.07977226621</v>
      </c>
    </row>
    <row r="44" spans="1:2">
      <c r="A44" s="3">
        <v>1183248000000</v>
      </c>
      <c r="B44" s="3">
        <v>48076.07977226621</v>
      </c>
    </row>
    <row r="45" spans="1:2">
      <c r="A45" s="3">
        <v>1185926400000</v>
      </c>
      <c r="B45" s="3">
        <v>48076.07977226621</v>
      </c>
    </row>
    <row r="46" spans="1:2">
      <c r="A46" s="3">
        <v>1188604800000</v>
      </c>
      <c r="B46" s="3">
        <v>48076.07977226621</v>
      </c>
    </row>
    <row r="47" spans="1:2">
      <c r="A47" s="3">
        <v>1191196800000</v>
      </c>
      <c r="B47" s="3">
        <v>48076.07977226621</v>
      </c>
    </row>
    <row r="48" spans="1:2">
      <c r="A48" s="3">
        <v>1193875200000</v>
      </c>
      <c r="B48" s="3">
        <v>48076.07977226621</v>
      </c>
    </row>
    <row r="49" spans="1:2">
      <c r="A49" s="3">
        <v>1196467200000</v>
      </c>
      <c r="B49" s="3">
        <v>48076.07977226621</v>
      </c>
    </row>
    <row r="50" spans="1:2">
      <c r="A50" s="3">
        <v>1199145600000</v>
      </c>
      <c r="B50" s="3">
        <v>56947.753879409065</v>
      </c>
    </row>
    <row r="51" spans="1:2">
      <c r="A51" s="3">
        <v>1201824000000</v>
      </c>
      <c r="B51" s="3">
        <v>56947.753879409065</v>
      </c>
    </row>
    <row r="52" spans="1:2">
      <c r="A52" s="3">
        <v>1204329600000</v>
      </c>
      <c r="B52" s="3">
        <v>56947.753879409065</v>
      </c>
    </row>
    <row r="53" spans="1:2">
      <c r="A53" s="3">
        <v>1207008000000</v>
      </c>
      <c r="B53" s="3">
        <v>56947.753879409065</v>
      </c>
    </row>
    <row r="54" spans="1:2">
      <c r="A54" s="3">
        <v>1209600000000</v>
      </c>
      <c r="B54" s="3">
        <v>56947.753879409065</v>
      </c>
    </row>
    <row r="55" spans="1:2">
      <c r="A55" s="3">
        <v>1212278400000</v>
      </c>
      <c r="B55" s="3">
        <v>56947.753879409065</v>
      </c>
    </row>
    <row r="56" spans="1:2">
      <c r="A56" s="3">
        <v>1214870400000</v>
      </c>
      <c r="B56" s="3">
        <v>56947.753879409065</v>
      </c>
    </row>
    <row r="57" spans="1:2">
      <c r="A57" s="3">
        <v>1217548800000</v>
      </c>
      <c r="B57" s="3">
        <v>56947.753879409065</v>
      </c>
    </row>
    <row r="58" spans="1:2">
      <c r="A58" s="3">
        <v>1220227200000</v>
      </c>
      <c r="B58" s="3">
        <v>56947.753879409065</v>
      </c>
    </row>
    <row r="59" spans="1:2">
      <c r="A59" s="3">
        <v>1222819200000</v>
      </c>
      <c r="B59" s="3">
        <v>56947.753879409065</v>
      </c>
    </row>
    <row r="60" spans="1:2">
      <c r="A60" s="3">
        <v>1225497600000</v>
      </c>
      <c r="B60" s="3">
        <v>56947.753879409065</v>
      </c>
    </row>
    <row r="61" spans="1:2">
      <c r="A61" s="3">
        <v>1228089600000</v>
      </c>
      <c r="B61" s="3">
        <v>56947.753879409065</v>
      </c>
    </row>
    <row r="62" spans="1:2">
      <c r="A62" s="3">
        <v>1230768000000</v>
      </c>
      <c r="B62" s="3">
        <v>54913.85557432432</v>
      </c>
    </row>
    <row r="63" spans="1:2">
      <c r="A63" s="3">
        <v>1233446400000</v>
      </c>
      <c r="B63" s="3">
        <v>28189.53125</v>
      </c>
    </row>
    <row r="64" spans="1:2">
      <c r="A64" s="3">
        <v>1235865600000</v>
      </c>
      <c r="B64" s="3">
        <v>28189.53125</v>
      </c>
    </row>
    <row r="65" spans="1:2">
      <c r="A65" s="3">
        <v>1238544000000</v>
      </c>
      <c r="B65" s="3">
        <v>28189.53125</v>
      </c>
    </row>
    <row r="66" spans="1:2">
      <c r="A66" s="3">
        <v>1241136000000</v>
      </c>
      <c r="B66" s="3">
        <v>28189.53125</v>
      </c>
    </row>
    <row r="67" spans="1:2">
      <c r="A67" s="3">
        <v>1243814400000</v>
      </c>
      <c r="B67" s="3">
        <v>106259.70668859649</v>
      </c>
    </row>
    <row r="68" spans="1:2">
      <c r="A68" s="3">
        <v>1246406400000</v>
      </c>
      <c r="B68" s="3">
        <v>106259.70668859649</v>
      </c>
    </row>
    <row r="69" spans="1:2">
      <c r="A69" s="3">
        <v>1249084800000</v>
      </c>
      <c r="B69" s="3">
        <v>106259.70668859649</v>
      </c>
    </row>
    <row r="70" spans="1:2">
      <c r="A70" s="3">
        <v>1251763200000</v>
      </c>
      <c r="B70" s="3">
        <v>106259.70668859649</v>
      </c>
    </row>
    <row r="71" spans="1:2">
      <c r="A71" s="3">
        <v>1254355200000</v>
      </c>
      <c r="B71" s="3">
        <v>106259.70668859649</v>
      </c>
    </row>
    <row r="72" spans="1:2">
      <c r="A72" s="3">
        <v>1257033600000</v>
      </c>
      <c r="B72" s="3">
        <v>106259.70668859649</v>
      </c>
    </row>
    <row r="73" spans="1:2">
      <c r="A73" s="3">
        <v>1259625600000</v>
      </c>
      <c r="B73" s="3">
        <v>106259.70668859649</v>
      </c>
    </row>
    <row r="74" spans="1:2">
      <c r="A74" s="3">
        <v>1262304000000</v>
      </c>
      <c r="B74" s="3">
        <v>106259.70668859649</v>
      </c>
    </row>
    <row r="75" spans="1:2">
      <c r="A75" s="3">
        <v>1264982400000</v>
      </c>
      <c r="B75" s="3">
        <v>123640.65906954887</v>
      </c>
    </row>
    <row r="76" spans="1:2">
      <c r="A76" s="3">
        <v>1267401600000</v>
      </c>
      <c r="B76" s="3">
        <v>123640.65906954887</v>
      </c>
    </row>
    <row r="77" spans="1:2">
      <c r="A77" s="3">
        <v>1270080000000</v>
      </c>
      <c r="B77" s="3">
        <v>123640.65906954887</v>
      </c>
    </row>
    <row r="78" spans="1:2">
      <c r="A78" s="3">
        <v>1272672000000</v>
      </c>
      <c r="B78" s="3">
        <v>123640.65906954887</v>
      </c>
    </row>
    <row r="79" spans="1:2">
      <c r="A79" s="3">
        <v>1275350400000</v>
      </c>
      <c r="B79" s="3">
        <v>123640.65906954887</v>
      </c>
    </row>
    <row r="80" spans="1:2">
      <c r="A80" s="3">
        <v>1277942400000</v>
      </c>
      <c r="B80" s="3">
        <v>123640.65906954887</v>
      </c>
    </row>
    <row r="81" spans="1:2">
      <c r="A81" s="3">
        <v>1280620800000</v>
      </c>
      <c r="B81" s="3">
        <v>123640.65906954887</v>
      </c>
    </row>
    <row r="82" spans="1:2">
      <c r="A82" s="3">
        <v>1283299200000</v>
      </c>
      <c r="B82" s="3">
        <v>95451.12781954887</v>
      </c>
    </row>
    <row r="83" spans="1:2">
      <c r="A83" s="3">
        <v>1285891200000</v>
      </c>
      <c r="B83" s="3">
        <v>95451.12781954887</v>
      </c>
    </row>
    <row r="84" spans="1:2">
      <c r="A84" s="3">
        <v>1288569600000</v>
      </c>
      <c r="B84" s="3">
        <v>95451.12781954887</v>
      </c>
    </row>
    <row r="85" spans="1:2">
      <c r="A85" s="3">
        <v>1291161600000</v>
      </c>
      <c r="B85" s="3">
        <v>95451.12781954887</v>
      </c>
    </row>
    <row r="86" spans="1:2">
      <c r="A86" s="3">
        <v>1293840000000</v>
      </c>
      <c r="B86" s="3">
        <v>95451.12781954887</v>
      </c>
    </row>
    <row r="87" spans="1:2">
      <c r="A87" s="3">
        <v>1296518400000</v>
      </c>
      <c r="B87" s="3">
        <v>95451.12781954887</v>
      </c>
    </row>
    <row r="88" spans="1:2">
      <c r="A88" s="3">
        <v>1298937600000</v>
      </c>
      <c r="B88" s="3">
        <v>95451.12781954887</v>
      </c>
    </row>
    <row r="89" spans="1:2">
      <c r="A89" s="3">
        <v>1301616000000</v>
      </c>
      <c r="B89" s="3">
        <v>95451.12781954887</v>
      </c>
    </row>
    <row r="90" spans="1:2">
      <c r="A90" s="3">
        <v>1304208000000</v>
      </c>
      <c r="B90" s="3">
        <v>95451.12781954887</v>
      </c>
    </row>
    <row r="91" spans="1:2">
      <c r="A91" s="3">
        <v>1306886400000</v>
      </c>
      <c r="B91" s="3">
        <v>95451.12781954887</v>
      </c>
    </row>
    <row r="92" spans="1:2">
      <c r="A92" s="3">
        <v>1309478400000</v>
      </c>
      <c r="B92" s="3">
        <v>95451.12781954887</v>
      </c>
    </row>
    <row r="93" spans="1:2">
      <c r="A93" s="3">
        <v>1312156800000</v>
      </c>
      <c r="B93" s="3">
        <v>95451.12781954887</v>
      </c>
    </row>
    <row r="94" spans="1:2">
      <c r="A94" s="3">
        <v>1314835200000</v>
      </c>
      <c r="B94" s="3">
        <v>95451.12781954887</v>
      </c>
    </row>
    <row r="95" spans="1:2">
      <c r="A95" s="3">
        <v>1317427200000</v>
      </c>
      <c r="B95" s="3">
        <v>95451.12781954887</v>
      </c>
    </row>
    <row r="96" spans="1:2">
      <c r="A96" s="3">
        <v>1320105600000</v>
      </c>
      <c r="B96" s="3">
        <v>95451.12781954887</v>
      </c>
    </row>
    <row r="97" spans="1:2">
      <c r="A97" s="3">
        <v>1322697600000</v>
      </c>
      <c r="B97" s="3">
        <v>95451.12781954887</v>
      </c>
    </row>
    <row r="98" spans="1:2">
      <c r="A98" s="3">
        <v>1325376000000</v>
      </c>
      <c r="B98" s="3">
        <v>148068.2464075246</v>
      </c>
    </row>
    <row r="99" spans="1:2">
      <c r="A99" s="3">
        <v>1328054400000</v>
      </c>
      <c r="B99" s="3">
        <v>148068.2464075246</v>
      </c>
    </row>
    <row r="100" spans="1:2">
      <c r="A100" s="3">
        <v>1330560000000</v>
      </c>
      <c r="B100" s="3">
        <v>148068.2464075246</v>
      </c>
    </row>
    <row r="101" spans="1:2">
      <c r="A101" s="3">
        <v>1333238400000</v>
      </c>
      <c r="B101" s="3">
        <v>148068.2464075246</v>
      </c>
    </row>
    <row r="102" spans="1:2">
      <c r="A102" s="3">
        <v>1335830400000</v>
      </c>
      <c r="B102" s="3">
        <v>148068.2464075246</v>
      </c>
    </row>
    <row r="103" spans="1:2">
      <c r="A103" s="3">
        <v>1338508800000</v>
      </c>
      <c r="B103" s="3">
        <v>148068.2464075246</v>
      </c>
    </row>
    <row r="104" spans="1:2">
      <c r="A104" s="3">
        <v>1341100800000</v>
      </c>
      <c r="B104" s="3">
        <v>148068.2464075246</v>
      </c>
    </row>
    <row r="105" spans="1:2">
      <c r="A105" s="3">
        <v>1343779200000</v>
      </c>
      <c r="B105" s="3">
        <v>148068.2464075246</v>
      </c>
    </row>
    <row r="106" spans="1:2">
      <c r="A106" s="3">
        <v>1346457600000</v>
      </c>
      <c r="B106" s="3">
        <v>148068.2464075246</v>
      </c>
    </row>
    <row r="107" spans="1:2">
      <c r="A107" s="3">
        <v>1349049600000</v>
      </c>
      <c r="B107" s="3">
        <v>148068.2464075246</v>
      </c>
    </row>
    <row r="108" spans="1:2">
      <c r="A108" s="3">
        <v>1351728000000</v>
      </c>
      <c r="B108" s="3">
        <v>148068.2464075246</v>
      </c>
    </row>
    <row r="109" spans="1:2">
      <c r="A109" s="3">
        <v>1354320000000</v>
      </c>
      <c r="B109" s="3">
        <v>148068.2464075246</v>
      </c>
    </row>
    <row r="110" spans="1:2">
      <c r="A110" s="3">
        <v>1356998400000</v>
      </c>
      <c r="B110" s="3">
        <v>164415.1851830348</v>
      </c>
    </row>
    <row r="111" spans="1:2">
      <c r="A111" s="3">
        <v>1359676800000</v>
      </c>
      <c r="B111" s="3">
        <v>164415.1851830348</v>
      </c>
    </row>
    <row r="112" spans="1:2">
      <c r="A112" s="3">
        <v>1362096000000</v>
      </c>
      <c r="B112" s="3">
        <v>164415.1851830348</v>
      </c>
    </row>
    <row r="113" spans="1:2">
      <c r="A113" s="3">
        <v>1364774400000</v>
      </c>
      <c r="B113" s="3">
        <v>164415.1851830348</v>
      </c>
    </row>
    <row r="114" spans="1:2">
      <c r="A114" s="3">
        <v>1367366400000</v>
      </c>
      <c r="B114" s="3">
        <v>164415.1851830348</v>
      </c>
    </row>
    <row r="115" spans="1:2">
      <c r="A115" s="3">
        <v>1370044800000</v>
      </c>
      <c r="B115" s="3">
        <v>164415.1851830348</v>
      </c>
    </row>
    <row r="116" spans="1:2">
      <c r="A116" s="3">
        <v>1372636800000</v>
      </c>
      <c r="B116" s="3">
        <v>164415.1851830348</v>
      </c>
    </row>
    <row r="117" spans="1:2">
      <c r="A117" s="3">
        <v>1375315200000</v>
      </c>
      <c r="B117" s="3">
        <v>178213.22599936134</v>
      </c>
    </row>
    <row r="118" spans="1:2">
      <c r="A118" s="3">
        <v>1377993600000</v>
      </c>
      <c r="B118" s="3">
        <v>178213.22599936134</v>
      </c>
    </row>
    <row r="119" spans="1:2">
      <c r="A119" s="3">
        <v>1380585600000</v>
      </c>
      <c r="B119" s="3">
        <v>178213.22599936134</v>
      </c>
    </row>
    <row r="120" spans="1:2">
      <c r="A120" s="3">
        <v>1383264000000</v>
      </c>
      <c r="B120" s="3">
        <v>178213.22599936134</v>
      </c>
    </row>
    <row r="121" spans="1:2">
      <c r="A121" s="3">
        <v>1385856000000</v>
      </c>
      <c r="B121" s="3">
        <v>178213.22599936134</v>
      </c>
    </row>
    <row r="122" spans="1:2">
      <c r="A122" s="3">
        <v>1388534400000</v>
      </c>
      <c r="B122" s="3">
        <v>231219.27223182385</v>
      </c>
    </row>
    <row r="123" spans="1:2">
      <c r="A123" s="3">
        <v>1391212800000</v>
      </c>
      <c r="B123" s="3">
        <v>153149.09679322733</v>
      </c>
    </row>
    <row r="124" spans="1:2">
      <c r="A124" s="3">
        <v>1393632000000</v>
      </c>
      <c r="B124" s="3">
        <v>153149.09679322733</v>
      </c>
    </row>
    <row r="125" spans="1:2">
      <c r="A125" s="3">
        <v>1396310400000</v>
      </c>
      <c r="B125" s="3">
        <v>153149.09679322733</v>
      </c>
    </row>
    <row r="126" spans="1:2">
      <c r="A126" s="3">
        <v>1398902400000</v>
      </c>
      <c r="B126" s="3">
        <v>153149.09679322733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2" workbookViewId="0">
      <selection activeCell="A112"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52143.988888888889</v>
      </c>
    </row>
    <row r="3" spans="1:2">
      <c r="A3" s="3">
        <v>1075593600000</v>
      </c>
      <c r="B3" s="3">
        <v>52143.988888888889</v>
      </c>
    </row>
    <row r="4" spans="1:2">
      <c r="A4" s="3">
        <v>1078099200000</v>
      </c>
      <c r="B4" s="3">
        <v>52143.988888888889</v>
      </c>
    </row>
    <row r="5" spans="1:2">
      <c r="A5" s="3">
        <v>1080777600000</v>
      </c>
      <c r="B5" s="3">
        <v>52143.988888888889</v>
      </c>
    </row>
    <row r="6" spans="1:2">
      <c r="A6" s="3">
        <v>1083369600000</v>
      </c>
      <c r="B6" s="3">
        <v>52143.988888888889</v>
      </c>
    </row>
    <row r="7" spans="1:2">
      <c r="A7" s="3">
        <v>1086048000000</v>
      </c>
      <c r="B7" s="3">
        <v>52143.988888888889</v>
      </c>
    </row>
    <row r="8" spans="1:2">
      <c r="A8" s="3">
        <v>1088640000000</v>
      </c>
      <c r="B8" s="3">
        <v>85881.188888888893</v>
      </c>
    </row>
    <row r="9" spans="1:2">
      <c r="A9" s="3">
        <v>1091318400000</v>
      </c>
      <c r="B9" s="3">
        <v>85881.188888888893</v>
      </c>
    </row>
    <row r="10" spans="1:2">
      <c r="A10" s="3">
        <v>1093996800000</v>
      </c>
      <c r="B10" s="3">
        <v>85881.188888888893</v>
      </c>
    </row>
    <row r="11" spans="1:2">
      <c r="A11" s="3">
        <v>1096588800000</v>
      </c>
      <c r="B11" s="3">
        <v>85881.188888888893</v>
      </c>
    </row>
    <row r="12" spans="1:2">
      <c r="A12" s="3">
        <v>1099267200000</v>
      </c>
      <c r="B12" s="3">
        <v>85881.188888888893</v>
      </c>
    </row>
    <row r="13" spans="1:2">
      <c r="A13" s="3">
        <v>1101859200000</v>
      </c>
      <c r="B13" s="3">
        <v>52143.988888888889</v>
      </c>
    </row>
    <row r="14" spans="1:2">
      <c r="A14" s="3">
        <v>1104537600000</v>
      </c>
      <c r="B14" s="3">
        <v>60753.988888888889</v>
      </c>
    </row>
    <row r="15" spans="1:2">
      <c r="A15" s="3">
        <v>1107216000000</v>
      </c>
      <c r="B15" s="3">
        <v>60753.988888888889</v>
      </c>
    </row>
    <row r="16" spans="1:2">
      <c r="A16" s="3">
        <v>1109635200000</v>
      </c>
      <c r="B16" s="3">
        <v>60753.988888888889</v>
      </c>
    </row>
    <row r="17" spans="1:2">
      <c r="A17" s="3">
        <v>1112313600000</v>
      </c>
      <c r="B17" s="3">
        <v>60753.988888888889</v>
      </c>
    </row>
    <row r="18" spans="1:2">
      <c r="A18" s="3">
        <v>1114905600000</v>
      </c>
      <c r="B18" s="3">
        <v>60753.988888888889</v>
      </c>
    </row>
    <row r="19" spans="1:2">
      <c r="A19" s="3">
        <v>1117584000000</v>
      </c>
      <c r="B19" s="3">
        <v>66514.108888888892</v>
      </c>
    </row>
    <row r="20" spans="1:2">
      <c r="A20" s="3">
        <v>1120176000000</v>
      </c>
      <c r="B20" s="3">
        <v>66514.108888888892</v>
      </c>
    </row>
    <row r="21" spans="1:2">
      <c r="A21" s="3">
        <v>1122854400000</v>
      </c>
      <c r="B21" s="3">
        <v>66514.108888888892</v>
      </c>
    </row>
    <row r="22" spans="1:2">
      <c r="A22" s="3">
        <v>1125532800000</v>
      </c>
      <c r="B22" s="3">
        <v>88205.046388888892</v>
      </c>
    </row>
    <row r="23" spans="1:2">
      <c r="A23" s="3">
        <v>1128124800000</v>
      </c>
      <c r="B23" s="3">
        <v>88205.046388888892</v>
      </c>
    </row>
    <row r="24" spans="1:2">
      <c r="A24" s="3">
        <v>1130803200000</v>
      </c>
      <c r="B24" s="3">
        <v>94977.892542735048</v>
      </c>
    </row>
    <row r="25" spans="1:2">
      <c r="A25" s="3">
        <v>1133395200000</v>
      </c>
      <c r="B25" s="3">
        <v>94977.892542735048</v>
      </c>
    </row>
    <row r="26" spans="1:2">
      <c r="A26" s="3">
        <v>1136073600000</v>
      </c>
      <c r="B26" s="3">
        <v>289561.22587606835</v>
      </c>
    </row>
    <row r="27" spans="1:2">
      <c r="A27" s="3">
        <v>1138752000000</v>
      </c>
      <c r="B27" s="3">
        <v>289561.22587606835</v>
      </c>
    </row>
    <row r="28" spans="1:2">
      <c r="A28" s="3">
        <v>1141171200000</v>
      </c>
      <c r="B28" s="3">
        <v>289561.22587606835</v>
      </c>
    </row>
    <row r="29" spans="1:2">
      <c r="A29" s="3">
        <v>1143849600000</v>
      </c>
      <c r="B29" s="3">
        <v>286367.89254273503</v>
      </c>
    </row>
    <row r="30" spans="1:2">
      <c r="A30" s="3">
        <v>1146441600000</v>
      </c>
      <c r="B30" s="3">
        <v>86367.892542735048</v>
      </c>
    </row>
    <row r="31" spans="1:2">
      <c r="A31" s="3">
        <v>1149120000000</v>
      </c>
      <c r="B31" s="3">
        <v>93123.155700629781</v>
      </c>
    </row>
    <row r="32" spans="1:2">
      <c r="A32" s="3">
        <v>1151712000000</v>
      </c>
      <c r="B32" s="3">
        <v>93123.155700629781</v>
      </c>
    </row>
    <row r="33" spans="1:2">
      <c r="A33" s="3">
        <v>1154390400000</v>
      </c>
      <c r="B33" s="3">
        <v>93123.155700629781</v>
      </c>
    </row>
    <row r="34" spans="1:2">
      <c r="A34" s="3">
        <v>1157068800000</v>
      </c>
      <c r="B34" s="3">
        <v>93123.155700629781</v>
      </c>
    </row>
    <row r="35" spans="1:2">
      <c r="A35" s="3">
        <v>1159660800000</v>
      </c>
      <c r="B35" s="3">
        <v>93123.155700629781</v>
      </c>
    </row>
    <row r="36" spans="1:2">
      <c r="A36" s="3">
        <v>1162339200000</v>
      </c>
      <c r="B36" s="3">
        <v>96694.584272058346</v>
      </c>
    </row>
    <row r="37" spans="1:2">
      <c r="A37" s="3">
        <v>1164931200000</v>
      </c>
      <c r="B37" s="3">
        <v>89921.73811821219</v>
      </c>
    </row>
    <row r="38" spans="1:2">
      <c r="A38" s="3">
        <v>1167609600000</v>
      </c>
      <c r="B38" s="3">
        <v>80690.667284878858</v>
      </c>
    </row>
    <row r="39" spans="1:2">
      <c r="A39" s="3">
        <v>1170288000000</v>
      </c>
      <c r="B39" s="3">
        <v>80690.667284878858</v>
      </c>
    </row>
    <row r="40" spans="1:2">
      <c r="A40" s="3">
        <v>1172707200000</v>
      </c>
      <c r="B40" s="3">
        <v>80690.667284878858</v>
      </c>
    </row>
    <row r="41" spans="1:2">
      <c r="A41" s="3">
        <v>1175385600000</v>
      </c>
      <c r="B41" s="3">
        <v>72280.667284878858</v>
      </c>
    </row>
    <row r="42" spans="1:2">
      <c r="A42" s="3">
        <v>1177977600000</v>
      </c>
      <c r="B42" s="3">
        <v>74950.960935672512</v>
      </c>
    </row>
    <row r="43" spans="1:2">
      <c r="A43" s="3">
        <v>1180656000000</v>
      </c>
      <c r="B43" s="3">
        <v>74950.960935672512</v>
      </c>
    </row>
    <row r="44" spans="1:2">
      <c r="A44" s="3">
        <v>1183248000000</v>
      </c>
      <c r="B44" s="3">
        <v>69190.840935672517</v>
      </c>
    </row>
    <row r="45" spans="1:2">
      <c r="A45" s="3">
        <v>1185926400000</v>
      </c>
      <c r="B45" s="3">
        <v>69190.840935672517</v>
      </c>
    </row>
    <row r="46" spans="1:2">
      <c r="A46" s="3">
        <v>1188604800000</v>
      </c>
      <c r="B46" s="3">
        <v>86395.507602339188</v>
      </c>
    </row>
    <row r="47" spans="1:2">
      <c r="A47" s="3">
        <v>1191196800000</v>
      </c>
      <c r="B47" s="3">
        <v>86395.507602339188</v>
      </c>
    </row>
    <row r="48" spans="1:2">
      <c r="A48" s="3">
        <v>1193875200000</v>
      </c>
      <c r="B48" s="3">
        <v>86395.507602339188</v>
      </c>
    </row>
    <row r="49" spans="1:2">
      <c r="A49" s="3">
        <v>1196467200000</v>
      </c>
      <c r="B49" s="3">
        <v>86395.507602339188</v>
      </c>
    </row>
    <row r="50" spans="1:2">
      <c r="A50" s="3">
        <v>1199145600000</v>
      </c>
      <c r="B50" s="3">
        <v>79640.244444444455</v>
      </c>
    </row>
    <row r="51" spans="1:2">
      <c r="A51" s="3">
        <v>1201824000000</v>
      </c>
      <c r="B51" s="3">
        <v>92432.167063492074</v>
      </c>
    </row>
    <row r="52" spans="1:2">
      <c r="A52" s="3">
        <v>1204329600000</v>
      </c>
      <c r="B52" s="3">
        <v>92432.167063492074</v>
      </c>
    </row>
    <row r="53" spans="1:2">
      <c r="A53" s="3">
        <v>1207008000000</v>
      </c>
      <c r="B53" s="3">
        <v>92432.167063492074</v>
      </c>
    </row>
    <row r="54" spans="1:2">
      <c r="A54" s="3">
        <v>1209600000000</v>
      </c>
      <c r="B54" s="3">
        <v>92432.167063492074</v>
      </c>
    </row>
    <row r="55" spans="1:2">
      <c r="A55" s="3">
        <v>1212278400000</v>
      </c>
      <c r="B55" s="3">
        <v>103265.99563492065</v>
      </c>
    </row>
    <row r="56" spans="1:2">
      <c r="A56" s="3">
        <v>1214870400000</v>
      </c>
      <c r="B56" s="3">
        <v>103265.99563492065</v>
      </c>
    </row>
    <row r="57" spans="1:2">
      <c r="A57" s="3">
        <v>1217548800000</v>
      </c>
      <c r="B57" s="3">
        <v>119682.66230158732</v>
      </c>
    </row>
    <row r="58" spans="1:2">
      <c r="A58" s="3">
        <v>1220227200000</v>
      </c>
      <c r="B58" s="3">
        <v>115663.28730158732</v>
      </c>
    </row>
    <row r="59" spans="1:2">
      <c r="A59" s="3">
        <v>1222819200000</v>
      </c>
      <c r="B59" s="3">
        <v>115663.28730158732</v>
      </c>
    </row>
    <row r="60" spans="1:2">
      <c r="A60" s="3">
        <v>1225497600000</v>
      </c>
      <c r="B60" s="3">
        <v>115663.28730158732</v>
      </c>
    </row>
    <row r="61" spans="1:2">
      <c r="A61" s="3">
        <v>1228089600000</v>
      </c>
      <c r="B61" s="3">
        <v>115663.28730158732</v>
      </c>
    </row>
    <row r="62" spans="1:2">
      <c r="A62" s="3">
        <v>1230768000000</v>
      </c>
      <c r="B62" s="3">
        <v>123426.39841269843</v>
      </c>
    </row>
    <row r="63" spans="1:2">
      <c r="A63" s="3">
        <v>1233446400000</v>
      </c>
      <c r="B63" s="3">
        <v>123426.39841269843</v>
      </c>
    </row>
    <row r="64" spans="1:2">
      <c r="A64" s="3">
        <v>1235865600000</v>
      </c>
      <c r="B64" s="3">
        <v>106221.73174603176</v>
      </c>
    </row>
    <row r="65" spans="1:2">
      <c r="A65" s="3">
        <v>1238544000000</v>
      </c>
      <c r="B65" s="3">
        <v>106221.73174603176</v>
      </c>
    </row>
    <row r="66" spans="1:2">
      <c r="A66" s="3">
        <v>1241136000000</v>
      </c>
      <c r="B66" s="3">
        <v>106221.73174603176</v>
      </c>
    </row>
    <row r="67" spans="1:2">
      <c r="A67" s="3">
        <v>1243814400000</v>
      </c>
      <c r="B67" s="3">
        <v>106221.73174603176</v>
      </c>
    </row>
    <row r="68" spans="1:2">
      <c r="A68" s="3">
        <v>1246406400000</v>
      </c>
      <c r="B68" s="3">
        <v>106221.73174603176</v>
      </c>
    </row>
    <row r="69" spans="1:2">
      <c r="A69" s="3">
        <v>1249084800000</v>
      </c>
      <c r="B69" s="3">
        <v>95790.065079365086</v>
      </c>
    </row>
    <row r="70" spans="1:2">
      <c r="A70" s="3">
        <v>1251763200000</v>
      </c>
      <c r="B70" s="3">
        <v>103225.06507936509</v>
      </c>
    </row>
    <row r="71" spans="1:2">
      <c r="A71" s="3">
        <v>1254355200000</v>
      </c>
      <c r="B71" s="3">
        <v>95461.953968253976</v>
      </c>
    </row>
    <row r="72" spans="1:2">
      <c r="A72" s="3">
        <v>1257033600000</v>
      </c>
      <c r="B72" s="3">
        <v>95461.953968253976</v>
      </c>
    </row>
    <row r="73" spans="1:2">
      <c r="A73" s="3">
        <v>1259625600000</v>
      </c>
      <c r="B73" s="3">
        <v>95461.953968253976</v>
      </c>
    </row>
    <row r="74" spans="1:2">
      <c r="A74" s="3">
        <v>1262304000000</v>
      </c>
      <c r="B74" s="3">
        <v>95461.953968253976</v>
      </c>
    </row>
    <row r="75" spans="1:2">
      <c r="A75" s="3">
        <v>1264982400000</v>
      </c>
      <c r="B75" s="3">
        <v>95461.953968253976</v>
      </c>
    </row>
    <row r="76" spans="1:2">
      <c r="A76" s="3">
        <v>1267401600000</v>
      </c>
      <c r="B76" s="3">
        <v>95461.953968253976</v>
      </c>
    </row>
    <row r="77" spans="1:2">
      <c r="A77" s="3">
        <v>1270080000000</v>
      </c>
      <c r="B77" s="3">
        <v>99156.321315192748</v>
      </c>
    </row>
    <row r="78" spans="1:2">
      <c r="A78" s="3">
        <v>1272672000000</v>
      </c>
      <c r="B78" s="3">
        <v>92914.599092970515</v>
      </c>
    </row>
    <row r="79" spans="1:2">
      <c r="A79" s="3">
        <v>1275350400000</v>
      </c>
      <c r="B79" s="3">
        <v>92914.599092970515</v>
      </c>
    </row>
    <row r="80" spans="1:2">
      <c r="A80" s="3">
        <v>1277942400000</v>
      </c>
      <c r="B80" s="3">
        <v>85479.599092970515</v>
      </c>
    </row>
    <row r="81" spans="1:2">
      <c r="A81" s="3">
        <v>1280620800000</v>
      </c>
      <c r="B81" s="3">
        <v>79494.599092970515</v>
      </c>
    </row>
    <row r="82" spans="1:2">
      <c r="A82" s="3">
        <v>1283299200000</v>
      </c>
      <c r="B82" s="3">
        <v>79494.599092970515</v>
      </c>
    </row>
    <row r="83" spans="1:2">
      <c r="A83" s="3">
        <v>1285891200000</v>
      </c>
      <c r="B83" s="3">
        <v>115481.94172862943</v>
      </c>
    </row>
    <row r="84" spans="1:2">
      <c r="A84" s="3">
        <v>1288569600000</v>
      </c>
      <c r="B84" s="3">
        <v>115481.94172862943</v>
      </c>
    </row>
    <row r="85" spans="1:2">
      <c r="A85" s="3">
        <v>1291161600000</v>
      </c>
      <c r="B85" s="3">
        <v>115481.94172862943</v>
      </c>
    </row>
    <row r="86" spans="1:2">
      <c r="A86" s="3">
        <v>1293840000000</v>
      </c>
      <c r="B86" s="3">
        <v>115481.94172862943</v>
      </c>
    </row>
    <row r="87" spans="1:2">
      <c r="A87" s="3">
        <v>1296518400000</v>
      </c>
      <c r="B87" s="3">
        <v>115481.94172862943</v>
      </c>
    </row>
    <row r="88" spans="1:2">
      <c r="A88" s="3">
        <v>1298937600000</v>
      </c>
      <c r="B88" s="3">
        <v>115481.94172862943</v>
      </c>
    </row>
    <row r="89" spans="1:2">
      <c r="A89" s="3">
        <v>1301616000000</v>
      </c>
      <c r="B89" s="3">
        <v>104648.11315720086</v>
      </c>
    </row>
    <row r="90" spans="1:2">
      <c r="A90" s="3">
        <v>1304208000000</v>
      </c>
      <c r="B90" s="3">
        <v>104648.11315720086</v>
      </c>
    </row>
    <row r="91" spans="1:2">
      <c r="A91" s="3">
        <v>1306886400000</v>
      </c>
      <c r="B91" s="3">
        <v>104648.11315720086</v>
      </c>
    </row>
    <row r="92" spans="1:2">
      <c r="A92" s="3">
        <v>1309478400000</v>
      </c>
      <c r="B92" s="3">
        <v>52504.124268311978</v>
      </c>
    </row>
    <row r="93" spans="1:2">
      <c r="A93" s="3">
        <v>1312156800000</v>
      </c>
      <c r="B93" s="3">
        <v>43731.576649264352</v>
      </c>
    </row>
    <row r="94" spans="1:2">
      <c r="A94" s="3">
        <v>1314835200000</v>
      </c>
      <c r="B94" s="3">
        <v>43731.576649264352</v>
      </c>
    </row>
    <row r="95" spans="1:2">
      <c r="A95" s="3">
        <v>1317427200000</v>
      </c>
      <c r="B95" s="3">
        <v>43731.576649264352</v>
      </c>
    </row>
    <row r="96" spans="1:2">
      <c r="A96" s="3">
        <v>1320105600000</v>
      </c>
      <c r="B96" s="3">
        <v>43731.576649264352</v>
      </c>
    </row>
    <row r="97" spans="1:2">
      <c r="A97" s="3">
        <v>1322697600000</v>
      </c>
      <c r="B97" s="3">
        <v>43731.576649264352</v>
      </c>
    </row>
    <row r="98" spans="1:2">
      <c r="A98" s="3">
        <v>1325376000000</v>
      </c>
      <c r="B98" s="3">
        <v>43731.576649264352</v>
      </c>
    </row>
    <row r="99" spans="1:2">
      <c r="A99" s="3">
        <v>1328054400000</v>
      </c>
      <c r="B99" s="3">
        <v>47557.663605786089</v>
      </c>
    </row>
    <row r="100" spans="1:2">
      <c r="A100" s="3">
        <v>1330560000000</v>
      </c>
      <c r="B100" s="3">
        <v>47557.663605786089</v>
      </c>
    </row>
    <row r="101" spans="1:2">
      <c r="A101" s="3">
        <v>1333238400000</v>
      </c>
      <c r="B101" s="3">
        <v>47557.663605786089</v>
      </c>
    </row>
    <row r="102" spans="1:2">
      <c r="A102" s="3">
        <v>1335830400000</v>
      </c>
      <c r="B102" s="3">
        <v>47557.663605786089</v>
      </c>
    </row>
    <row r="103" spans="1:2">
      <c r="A103" s="3">
        <v>1338508800000</v>
      </c>
      <c r="B103" s="3">
        <v>47557.663605786089</v>
      </c>
    </row>
    <row r="104" spans="1:2">
      <c r="A104" s="3">
        <v>1341100800000</v>
      </c>
      <c r="B104" s="3">
        <v>47557.663605786089</v>
      </c>
    </row>
    <row r="105" spans="1:2">
      <c r="A105" s="3">
        <v>1343779200000</v>
      </c>
      <c r="B105" s="3">
        <v>47557.663605786089</v>
      </c>
    </row>
    <row r="106" spans="1:2">
      <c r="A106" s="3">
        <v>1346457600000</v>
      </c>
      <c r="B106" s="3">
        <v>47557.663605786089</v>
      </c>
    </row>
    <row r="107" spans="1:2">
      <c r="A107" s="3">
        <v>1349049600000</v>
      </c>
      <c r="B107" s="3">
        <v>47557.663605786089</v>
      </c>
    </row>
    <row r="108" spans="1:2">
      <c r="A108" s="3">
        <v>1351728000000</v>
      </c>
      <c r="B108" s="3">
        <v>47557.663605786089</v>
      </c>
    </row>
    <row r="109" spans="1:2">
      <c r="A109" s="3">
        <v>1354320000000</v>
      </c>
      <c r="B109" s="3">
        <v>47557.663605786089</v>
      </c>
    </row>
    <row r="110" spans="1:2">
      <c r="A110" s="3">
        <v>1356998400000</v>
      </c>
      <c r="B110" s="3">
        <v>64359.293235415724</v>
      </c>
    </row>
    <row r="111" spans="1:2">
      <c r="A111" s="3">
        <v>1359676800000</v>
      </c>
      <c r="B111" s="3">
        <v>64359.293235415724</v>
      </c>
    </row>
    <row r="112" spans="1:2">
      <c r="A112" s="3">
        <v>1362096000000</v>
      </c>
      <c r="B112" s="3">
        <v>64359.293235415724</v>
      </c>
    </row>
    <row r="113" spans="1:2">
      <c r="A113" s="3">
        <v>1364774400000</v>
      </c>
      <c r="B113" s="3">
        <v>97605.209902082395</v>
      </c>
    </row>
    <row r="114" spans="1:2">
      <c r="A114" s="3">
        <v>1367366400000</v>
      </c>
      <c r="B114" s="3">
        <v>97605.209902082395</v>
      </c>
    </row>
    <row r="115" spans="1:2">
      <c r="A115" s="3">
        <v>1370044800000</v>
      </c>
      <c r="B115" s="3">
        <v>97605.209902082395</v>
      </c>
    </row>
    <row r="116" spans="1:2">
      <c r="A116" s="3">
        <v>1372636800000</v>
      </c>
      <c r="B116" s="3">
        <v>97605.209902082395</v>
      </c>
    </row>
    <row r="117" spans="1:2">
      <c r="A117" s="3">
        <v>1375315200000</v>
      </c>
      <c r="B117" s="3">
        <v>97605.209902082395</v>
      </c>
    </row>
    <row r="118" spans="1:2">
      <c r="A118" s="3">
        <v>1377993600000</v>
      </c>
      <c r="B118" s="3">
        <v>97605.209902082395</v>
      </c>
    </row>
    <row r="119" spans="1:2">
      <c r="A119" s="3">
        <v>1380585600000</v>
      </c>
      <c r="B119" s="3">
        <v>97605.209902082395</v>
      </c>
    </row>
    <row r="120" spans="1:2">
      <c r="A120" s="3">
        <v>1383264000000</v>
      </c>
      <c r="B120" s="3">
        <v>97605.209902082395</v>
      </c>
    </row>
    <row r="121" spans="1:2">
      <c r="A121" s="3">
        <v>1385856000000</v>
      </c>
      <c r="B121" s="3">
        <v>97605.209902082395</v>
      </c>
    </row>
    <row r="122" spans="1:2">
      <c r="A122" s="3">
        <v>1388534400000</v>
      </c>
      <c r="B122" s="3">
        <v>116221.80294556063</v>
      </c>
    </row>
    <row r="123" spans="1:2">
      <c r="A123" s="3">
        <v>1391212800000</v>
      </c>
      <c r="B123" s="3">
        <v>116221.80294556063</v>
      </c>
    </row>
    <row r="124" spans="1:2">
      <c r="A124" s="3">
        <v>1393632000000</v>
      </c>
      <c r="B124" s="3">
        <v>116221.80294556063</v>
      </c>
    </row>
    <row r="125" spans="1:2">
      <c r="A125" s="3">
        <v>1396310400000</v>
      </c>
      <c r="B125" s="3">
        <v>116221.80294556063</v>
      </c>
    </row>
    <row r="126" spans="1:2">
      <c r="A126" s="3">
        <v>1398902400000</v>
      </c>
      <c r="B126" s="3">
        <v>72490.226296296285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35714.285714285717</v>
      </c>
    </row>
    <row r="3" spans="1:2">
      <c r="A3" s="3">
        <v>1075593600000</v>
      </c>
      <c r="B3" s="3">
        <v>35714.285714285717</v>
      </c>
    </row>
    <row r="4" spans="1:2">
      <c r="A4" s="3">
        <v>1078099200000</v>
      </c>
      <c r="B4" s="3">
        <v>35714.285714285717</v>
      </c>
    </row>
    <row r="5" spans="1:2">
      <c r="A5" s="3">
        <v>1080777600000</v>
      </c>
      <c r="B5" s="3">
        <v>35714.285714285717</v>
      </c>
    </row>
    <row r="6" spans="1:2">
      <c r="A6" s="3">
        <v>1083369600000</v>
      </c>
      <c r="B6" s="3">
        <v>35714.285714285717</v>
      </c>
    </row>
    <row r="7" spans="1:2">
      <c r="A7" s="3">
        <v>1086048000000</v>
      </c>
      <c r="B7" s="3">
        <v>35714.285714285717</v>
      </c>
    </row>
    <row r="8" spans="1:2">
      <c r="A8" s="3">
        <v>1088640000000</v>
      </c>
      <c r="B8" s="3">
        <v>113922.61904761905</v>
      </c>
    </row>
    <row r="9" spans="1:2">
      <c r="A9" s="3">
        <v>1091318400000</v>
      </c>
      <c r="B9" s="3">
        <v>78208.333333333328</v>
      </c>
    </row>
    <row r="10" spans="1:2">
      <c r="A10" s="3">
        <v>1093996800000</v>
      </c>
      <c r="B10" s="3">
        <v>78208.333333333328</v>
      </c>
    </row>
    <row r="11" spans="1:2">
      <c r="A11" s="3">
        <v>1096588800000</v>
      </c>
      <c r="B11" s="3">
        <v>78208.333333333328</v>
      </c>
    </row>
    <row r="12" spans="1:2">
      <c r="A12" s="3">
        <v>1099267200000</v>
      </c>
      <c r="B12" s="3">
        <v>78208.333333333328</v>
      </c>
    </row>
    <row r="13" spans="1:2">
      <c r="A13" s="3">
        <v>1101859200000</v>
      </c>
      <c r="B13" s="3">
        <v>78208.333333333328</v>
      </c>
    </row>
    <row r="14" spans="1:2">
      <c r="A14" s="3">
        <v>1104537600000</v>
      </c>
      <c r="B14" s="3">
        <v>81333.333333333328</v>
      </c>
    </row>
    <row r="15" spans="1:2">
      <c r="A15" s="3">
        <v>1107216000000</v>
      </c>
      <c r="B15" s="3">
        <v>81333.333333333328</v>
      </c>
    </row>
    <row r="16" spans="1:2">
      <c r="A16" s="3">
        <v>1109635200000</v>
      </c>
      <c r="B16" s="3">
        <v>88857.333333333328</v>
      </c>
    </row>
    <row r="17" spans="1:2">
      <c r="A17" s="3">
        <v>1112313600000</v>
      </c>
      <c r="B17" s="3">
        <v>88857.333333333328</v>
      </c>
    </row>
    <row r="18" spans="1:2">
      <c r="A18" s="3">
        <v>1114905600000</v>
      </c>
      <c r="B18" s="3">
        <v>94879.555555555547</v>
      </c>
    </row>
    <row r="19" spans="1:2">
      <c r="A19" s="3">
        <v>1117584000000</v>
      </c>
      <c r="B19" s="3">
        <v>94879.555555555547</v>
      </c>
    </row>
    <row r="20" spans="1:2">
      <c r="A20" s="3">
        <v>1120176000000</v>
      </c>
      <c r="B20" s="3">
        <v>89826.262222222213</v>
      </c>
    </row>
    <row r="21" spans="1:2">
      <c r="A21" s="3">
        <v>1122854400000</v>
      </c>
      <c r="B21" s="3">
        <v>89826.262222222213</v>
      </c>
    </row>
    <row r="22" spans="1:2">
      <c r="A22" s="3">
        <v>1125532800000</v>
      </c>
      <c r="B22" s="3">
        <v>87426.262222222213</v>
      </c>
    </row>
    <row r="23" spans="1:2">
      <c r="A23" s="3">
        <v>1128124800000</v>
      </c>
      <c r="B23" s="3">
        <v>87426.262222222213</v>
      </c>
    </row>
    <row r="24" spans="1:2">
      <c r="A24" s="3">
        <v>1130803200000</v>
      </c>
      <c r="B24" s="3">
        <v>87426.262222222213</v>
      </c>
    </row>
    <row r="25" spans="1:2">
      <c r="A25" s="3">
        <v>1133395200000</v>
      </c>
      <c r="B25" s="3">
        <v>87426.262222222213</v>
      </c>
    </row>
    <row r="26" spans="1:2">
      <c r="A26" s="3">
        <v>1136073600000</v>
      </c>
      <c r="B26" s="3">
        <v>86701.262222222213</v>
      </c>
    </row>
    <row r="27" spans="1:2">
      <c r="A27" s="3">
        <v>1138752000000</v>
      </c>
      <c r="B27" s="3">
        <v>86701.262222222213</v>
      </c>
    </row>
    <row r="28" spans="1:2">
      <c r="A28" s="3">
        <v>1141171200000</v>
      </c>
      <c r="B28" s="3">
        <v>86701.262222222213</v>
      </c>
    </row>
    <row r="29" spans="1:2">
      <c r="A29" s="3">
        <v>1143849600000</v>
      </c>
      <c r="B29" s="3">
        <v>98217.762222222213</v>
      </c>
    </row>
    <row r="30" spans="1:2">
      <c r="A30" s="3">
        <v>1146441600000</v>
      </c>
      <c r="B30" s="3">
        <v>98217.762222222213</v>
      </c>
    </row>
    <row r="31" spans="1:2">
      <c r="A31" s="3">
        <v>1149120000000</v>
      </c>
      <c r="B31" s="3">
        <v>98217.762222222213</v>
      </c>
    </row>
    <row r="32" spans="1:2">
      <c r="A32" s="3">
        <v>1151712000000</v>
      </c>
      <c r="B32" s="3">
        <v>98217.762222222213</v>
      </c>
    </row>
    <row r="33" spans="1:2">
      <c r="A33" s="3">
        <v>1154390400000</v>
      </c>
      <c r="B33" s="3">
        <v>98217.762222222213</v>
      </c>
    </row>
    <row r="34" spans="1:2">
      <c r="A34" s="3">
        <v>1157068800000</v>
      </c>
      <c r="B34" s="3">
        <v>98217.762222222213</v>
      </c>
    </row>
    <row r="35" spans="1:2">
      <c r="A35" s="3">
        <v>1159660800000</v>
      </c>
      <c r="B35" s="3">
        <v>98217.762222222213</v>
      </c>
    </row>
    <row r="36" spans="1:2">
      <c r="A36" s="3">
        <v>1162339200000</v>
      </c>
      <c r="B36" s="3">
        <v>98217.762222222213</v>
      </c>
    </row>
    <row r="37" spans="1:2">
      <c r="A37" s="3">
        <v>1164931200000</v>
      </c>
      <c r="B37" s="3">
        <v>98217.762222222213</v>
      </c>
    </row>
    <row r="38" spans="1:2">
      <c r="A38" s="3">
        <v>1167609600000</v>
      </c>
      <c r="B38" s="3">
        <v>98217.762222222213</v>
      </c>
    </row>
    <row r="39" spans="1:2">
      <c r="A39" s="3">
        <v>1170288000000</v>
      </c>
      <c r="B39" s="3">
        <v>98217.762222222213</v>
      </c>
    </row>
    <row r="40" spans="1:2">
      <c r="A40" s="3">
        <v>1172707200000</v>
      </c>
      <c r="B40" s="3">
        <v>99739.038817966895</v>
      </c>
    </row>
    <row r="41" spans="1:2">
      <c r="A41" s="3">
        <v>1175385600000</v>
      </c>
      <c r="B41" s="3">
        <v>99739.038817966895</v>
      </c>
    </row>
    <row r="42" spans="1:2">
      <c r="A42" s="3">
        <v>1177977600000</v>
      </c>
      <c r="B42" s="3">
        <v>99739.038817966895</v>
      </c>
    </row>
    <row r="43" spans="1:2">
      <c r="A43" s="3">
        <v>1180656000000</v>
      </c>
      <c r="B43" s="3">
        <v>111078.46738939546</v>
      </c>
    </row>
    <row r="44" spans="1:2">
      <c r="A44" s="3">
        <v>1183248000000</v>
      </c>
      <c r="B44" s="3">
        <v>177167.08277401084</v>
      </c>
    </row>
    <row r="45" spans="1:2">
      <c r="A45" s="3">
        <v>1185926400000</v>
      </c>
      <c r="B45" s="3">
        <v>96488.042774010857</v>
      </c>
    </row>
    <row r="46" spans="1:2">
      <c r="A46" s="3">
        <v>1188604800000</v>
      </c>
      <c r="B46" s="3">
        <v>96488.042774010857</v>
      </c>
    </row>
    <row r="47" spans="1:2">
      <c r="A47" s="3">
        <v>1191196800000</v>
      </c>
      <c r="B47" s="3">
        <v>88692.96382664243</v>
      </c>
    </row>
    <row r="48" spans="1:2">
      <c r="A48" s="3">
        <v>1193875200000</v>
      </c>
      <c r="B48" s="3">
        <v>88692.96382664243</v>
      </c>
    </row>
    <row r="49" spans="1:2">
      <c r="A49" s="3">
        <v>1196467200000</v>
      </c>
      <c r="B49" s="3">
        <v>88692.96382664243</v>
      </c>
    </row>
    <row r="50" spans="1:2">
      <c r="A50" s="3">
        <v>1199145600000</v>
      </c>
      <c r="B50" s="3">
        <v>88692.96382664243</v>
      </c>
    </row>
    <row r="51" spans="1:2">
      <c r="A51" s="3">
        <v>1201824000000</v>
      </c>
      <c r="B51" s="3">
        <v>88692.96382664243</v>
      </c>
    </row>
    <row r="52" spans="1:2">
      <c r="A52" s="3">
        <v>1204329600000</v>
      </c>
      <c r="B52" s="3">
        <v>88692.96382664243</v>
      </c>
    </row>
    <row r="53" spans="1:2">
      <c r="A53" s="3">
        <v>1207008000000</v>
      </c>
      <c r="B53" s="3">
        <v>88692.96382664243</v>
      </c>
    </row>
    <row r="54" spans="1:2">
      <c r="A54" s="3">
        <v>1209600000000</v>
      </c>
      <c r="B54" s="3">
        <v>82670.741604420211</v>
      </c>
    </row>
    <row r="55" spans="1:2">
      <c r="A55" s="3">
        <v>1212278400000</v>
      </c>
      <c r="B55" s="3">
        <v>82670.741604420211</v>
      </c>
    </row>
    <row r="56" spans="1:2">
      <c r="A56" s="3">
        <v>1214870400000</v>
      </c>
      <c r="B56" s="3">
        <v>137661.78006595868</v>
      </c>
    </row>
    <row r="57" spans="1:2">
      <c r="A57" s="3">
        <v>1217548800000</v>
      </c>
      <c r="B57" s="3">
        <v>71573.164681343289</v>
      </c>
    </row>
    <row r="58" spans="1:2">
      <c r="A58" s="3">
        <v>1220227200000</v>
      </c>
      <c r="B58" s="3">
        <v>71573.164681343289</v>
      </c>
    </row>
    <row r="59" spans="1:2">
      <c r="A59" s="3">
        <v>1222819200000</v>
      </c>
      <c r="B59" s="3">
        <v>71573.164681343289</v>
      </c>
    </row>
    <row r="60" spans="1:2">
      <c r="A60" s="3">
        <v>1225497600000</v>
      </c>
      <c r="B60" s="3">
        <v>71573.164681343289</v>
      </c>
    </row>
    <row r="61" spans="1:2">
      <c r="A61" s="3">
        <v>1228089600000</v>
      </c>
      <c r="B61" s="3">
        <v>71573.164681343289</v>
      </c>
    </row>
    <row r="62" spans="1:2">
      <c r="A62" s="3">
        <v>1230768000000</v>
      </c>
      <c r="B62" s="3">
        <v>71573.164681343289</v>
      </c>
    </row>
    <row r="63" spans="1:2">
      <c r="A63" s="3">
        <v>1233446400000</v>
      </c>
      <c r="B63" s="3">
        <v>60233.736109914724</v>
      </c>
    </row>
    <row r="64" spans="1:2">
      <c r="A64" s="3">
        <v>1235865600000</v>
      </c>
      <c r="B64" s="3">
        <v>60233.736109914724</v>
      </c>
    </row>
    <row r="65" spans="1:2">
      <c r="A65" s="3">
        <v>1238544000000</v>
      </c>
      <c r="B65" s="3">
        <v>60233.736109914724</v>
      </c>
    </row>
    <row r="66" spans="1:2">
      <c r="A66" s="3">
        <v>1241136000000</v>
      </c>
      <c r="B66" s="3">
        <v>60233.736109914724</v>
      </c>
    </row>
    <row r="67" spans="1:2">
      <c r="A67" s="3">
        <v>1243814400000</v>
      </c>
      <c r="B67" s="3">
        <v>60233.736109914724</v>
      </c>
    </row>
    <row r="68" spans="1:2">
      <c r="A68" s="3">
        <v>1246406400000</v>
      </c>
      <c r="B68" s="3">
        <v>60233.736109914724</v>
      </c>
    </row>
    <row r="69" spans="1:2">
      <c r="A69" s="3">
        <v>1249084800000</v>
      </c>
      <c r="B69" s="3">
        <v>60233.736109914724</v>
      </c>
    </row>
    <row r="70" spans="1:2">
      <c r="A70" s="3">
        <v>1251763200000</v>
      </c>
      <c r="B70" s="3">
        <v>60233.736109914724</v>
      </c>
    </row>
    <row r="71" spans="1:2">
      <c r="A71" s="3">
        <v>1254355200000</v>
      </c>
      <c r="B71" s="3">
        <v>60233.736109914724</v>
      </c>
    </row>
    <row r="72" spans="1:2">
      <c r="A72" s="3">
        <v>1257033600000</v>
      </c>
      <c r="B72" s="3">
        <v>60233.736109914724</v>
      </c>
    </row>
    <row r="73" spans="1:2">
      <c r="A73" s="3">
        <v>1259625600000</v>
      </c>
      <c r="B73" s="3">
        <v>60233.736109914724</v>
      </c>
    </row>
    <row r="74" spans="1:2">
      <c r="A74" s="3">
        <v>1262304000000</v>
      </c>
      <c r="B74" s="3">
        <v>60233.736109914724</v>
      </c>
    </row>
    <row r="75" spans="1:2">
      <c r="A75" s="3">
        <v>1264982400000</v>
      </c>
      <c r="B75" s="3">
        <v>60233.736109914724</v>
      </c>
    </row>
    <row r="76" spans="1:2">
      <c r="A76" s="3">
        <v>1267401600000</v>
      </c>
      <c r="B76" s="3">
        <v>60233.736109914724</v>
      </c>
    </row>
    <row r="77" spans="1:2">
      <c r="A77" s="3">
        <v>1270080000000</v>
      </c>
      <c r="B77" s="3">
        <v>60233.736109914724</v>
      </c>
    </row>
    <row r="78" spans="1:2">
      <c r="A78" s="3">
        <v>1272672000000</v>
      </c>
      <c r="B78" s="3">
        <v>60233.736109914724</v>
      </c>
    </row>
    <row r="79" spans="1:2">
      <c r="A79" s="3">
        <v>1275350400000</v>
      </c>
      <c r="B79" s="3">
        <v>60233.736109914724</v>
      </c>
    </row>
    <row r="80" spans="1:2">
      <c r="A80" s="3">
        <v>1277942400000</v>
      </c>
      <c r="B80" s="3">
        <v>123955.95833213694</v>
      </c>
    </row>
    <row r="81" spans="1:2">
      <c r="A81" s="3">
        <v>1280620800000</v>
      </c>
      <c r="B81" s="3">
        <v>123955.95833213694</v>
      </c>
    </row>
    <row r="82" spans="1:2">
      <c r="A82" s="3">
        <v>1283299200000</v>
      </c>
      <c r="B82" s="3">
        <v>68964.919870598475</v>
      </c>
    </row>
    <row r="83" spans="1:2">
      <c r="A83" s="3">
        <v>1285891200000</v>
      </c>
      <c r="B83" s="3">
        <v>68964.919870598475</v>
      </c>
    </row>
    <row r="84" spans="1:2">
      <c r="A84" s="3">
        <v>1288569600000</v>
      </c>
      <c r="B84" s="3">
        <v>83321.885387839851</v>
      </c>
    </row>
    <row r="85" spans="1:2">
      <c r="A85" s="3">
        <v>1291161600000</v>
      </c>
      <c r="B85" s="3">
        <v>79600.464335208278</v>
      </c>
    </row>
    <row r="86" spans="1:2">
      <c r="A86" s="3">
        <v>1293840000000</v>
      </c>
      <c r="B86" s="3">
        <v>79600.464335208278</v>
      </c>
    </row>
    <row r="87" spans="1:2">
      <c r="A87" s="3">
        <v>1296518400000</v>
      </c>
      <c r="B87" s="3">
        <v>78079.187739463596</v>
      </c>
    </row>
    <row r="88" spans="1:2">
      <c r="A88" s="3">
        <v>1298937600000</v>
      </c>
      <c r="B88" s="3">
        <v>78079.187739463596</v>
      </c>
    </row>
    <row r="89" spans="1:2">
      <c r="A89" s="3">
        <v>1301616000000</v>
      </c>
      <c r="B89" s="3">
        <v>78079.187739463596</v>
      </c>
    </row>
    <row r="90" spans="1:2">
      <c r="A90" s="3">
        <v>1304208000000</v>
      </c>
      <c r="B90" s="3">
        <v>78079.187739463596</v>
      </c>
    </row>
    <row r="91" spans="1:2">
      <c r="A91" s="3">
        <v>1306886400000</v>
      </c>
      <c r="B91" s="3">
        <v>78079.187739463596</v>
      </c>
    </row>
    <row r="92" spans="1:2">
      <c r="A92" s="3">
        <v>1309478400000</v>
      </c>
      <c r="B92" s="3">
        <v>78079.187739463596</v>
      </c>
    </row>
    <row r="93" spans="1:2">
      <c r="A93" s="3">
        <v>1312156800000</v>
      </c>
      <c r="B93" s="3">
        <v>78079.187739463596</v>
      </c>
    </row>
    <row r="94" spans="1:2">
      <c r="A94" s="3">
        <v>1314835200000</v>
      </c>
      <c r="B94" s="3">
        <v>78079.187739463596</v>
      </c>
    </row>
    <row r="95" spans="1:2">
      <c r="A95" s="3">
        <v>1317427200000</v>
      </c>
      <c r="B95" s="3">
        <v>78079.187739463596</v>
      </c>
    </row>
    <row r="96" spans="1:2">
      <c r="A96" s="3">
        <v>1320105600000</v>
      </c>
      <c r="B96" s="3">
        <v>78079.187739463596</v>
      </c>
    </row>
    <row r="97" spans="1:2">
      <c r="A97" s="3">
        <v>1322697600000</v>
      </c>
      <c r="B97" s="3">
        <v>78079.187739463596</v>
      </c>
    </row>
    <row r="98" spans="1:2">
      <c r="A98" s="3">
        <v>1325376000000</v>
      </c>
      <c r="B98" s="3">
        <v>78079.187739463596</v>
      </c>
    </row>
    <row r="99" spans="1:2">
      <c r="A99" s="3">
        <v>1328054400000</v>
      </c>
      <c r="B99" s="3">
        <v>78634.743295019158</v>
      </c>
    </row>
    <row r="100" spans="1:2">
      <c r="A100" s="3">
        <v>1330560000000</v>
      </c>
      <c r="B100" s="3">
        <v>78634.743295019158</v>
      </c>
    </row>
    <row r="101" spans="1:2">
      <c r="A101" s="3">
        <v>1333238400000</v>
      </c>
      <c r="B101" s="3">
        <v>78634.743295019158</v>
      </c>
    </row>
    <row r="102" spans="1:2">
      <c r="A102" s="3">
        <v>1335830400000</v>
      </c>
      <c r="B102" s="3">
        <v>78634.743295019158</v>
      </c>
    </row>
    <row r="103" spans="1:2">
      <c r="A103" s="3">
        <v>1338508800000</v>
      </c>
      <c r="B103" s="3">
        <v>80509.743295019158</v>
      </c>
    </row>
    <row r="104" spans="1:2">
      <c r="A104" s="3">
        <v>1341100800000</v>
      </c>
      <c r="B104" s="3">
        <v>80509.743295019158</v>
      </c>
    </row>
    <row r="105" spans="1:2">
      <c r="A105" s="3">
        <v>1343779200000</v>
      </c>
      <c r="B105" s="3">
        <v>80509.743295019158</v>
      </c>
    </row>
    <row r="106" spans="1:2">
      <c r="A106" s="3">
        <v>1346457600000</v>
      </c>
      <c r="B106" s="3">
        <v>80509.743295019158</v>
      </c>
    </row>
    <row r="107" spans="1:2">
      <c r="A107" s="3">
        <v>1349049600000</v>
      </c>
      <c r="B107" s="3">
        <v>80509.743295019158</v>
      </c>
    </row>
    <row r="108" spans="1:2">
      <c r="A108" s="3">
        <v>1351728000000</v>
      </c>
      <c r="B108" s="3">
        <v>79954.187739463596</v>
      </c>
    </row>
    <row r="109" spans="1:2">
      <c r="A109" s="3">
        <v>1354320000000</v>
      </c>
      <c r="B109" s="3">
        <v>78079.187739463596</v>
      </c>
    </row>
    <row r="110" spans="1:2">
      <c r="A110" s="3">
        <v>1356998400000</v>
      </c>
      <c r="B110" s="3">
        <v>84004.92848020434</v>
      </c>
    </row>
    <row r="111" spans="1:2">
      <c r="A111" s="3">
        <v>1359676800000</v>
      </c>
      <c r="B111" s="3">
        <v>84004.92848020434</v>
      </c>
    </row>
    <row r="112" spans="1:2">
      <c r="A112" s="3">
        <v>1362096000000</v>
      </c>
      <c r="B112" s="3">
        <v>84004.92848020434</v>
      </c>
    </row>
    <row r="113" spans="1:2">
      <c r="A113" s="3">
        <v>1364774400000</v>
      </c>
      <c r="B113" s="3">
        <v>69647.962962962964</v>
      </c>
    </row>
    <row r="114" spans="1:2">
      <c r="A114" s="3">
        <v>1367366400000</v>
      </c>
      <c r="B114" s="3">
        <v>69647.962962962964</v>
      </c>
    </row>
    <row r="115" spans="1:2">
      <c r="A115" s="3">
        <v>1370044800000</v>
      </c>
      <c r="B115" s="3">
        <v>72351.546296296292</v>
      </c>
    </row>
    <row r="116" spans="1:2">
      <c r="A116" s="3">
        <v>1372636800000</v>
      </c>
      <c r="B116" s="3">
        <v>93559.879629629635</v>
      </c>
    </row>
    <row r="117" spans="1:2">
      <c r="A117" s="3">
        <v>1375315200000</v>
      </c>
      <c r="B117" s="3">
        <v>93559.879629629635</v>
      </c>
    </row>
    <row r="118" spans="1:2">
      <c r="A118" s="3">
        <v>1377993600000</v>
      </c>
      <c r="B118" s="3">
        <v>93559.879629629635</v>
      </c>
    </row>
    <row r="119" spans="1:2">
      <c r="A119" s="3">
        <v>1380585600000</v>
      </c>
      <c r="B119" s="3">
        <v>93559.879629629635</v>
      </c>
    </row>
    <row r="120" spans="1:2">
      <c r="A120" s="3">
        <v>1383264000000</v>
      </c>
      <c r="B120" s="3">
        <v>93559.879629629635</v>
      </c>
    </row>
    <row r="121" spans="1:2">
      <c r="A121" s="3">
        <v>1385856000000</v>
      </c>
      <c r="B121" s="3">
        <v>93559.879629629635</v>
      </c>
    </row>
    <row r="122" spans="1:2">
      <c r="A122" s="3">
        <v>1388534400000</v>
      </c>
      <c r="B122" s="3">
        <v>93559.879629629635</v>
      </c>
    </row>
    <row r="123" spans="1:2">
      <c r="A123" s="3">
        <v>1391212800000</v>
      </c>
      <c r="B123" s="3">
        <v>93559.879629629635</v>
      </c>
    </row>
    <row r="124" spans="1:2">
      <c r="A124" s="3">
        <v>1393632000000</v>
      </c>
      <c r="B124" s="3">
        <v>93559.879629629635</v>
      </c>
    </row>
    <row r="125" spans="1:2">
      <c r="A125" s="3">
        <v>1396310400000</v>
      </c>
      <c r="B125" s="3">
        <v>93559.879629629635</v>
      </c>
    </row>
    <row r="126" spans="1:2">
      <c r="A126" s="3">
        <v>1398902400000</v>
      </c>
      <c r="B126" s="3">
        <v>93559.879629629635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0</v>
      </c>
    </row>
    <row r="15" spans="1:2">
      <c r="A15" s="3">
        <v>1107216000000</v>
      </c>
      <c r="B15" s="3">
        <v>0</v>
      </c>
    </row>
    <row r="16" spans="1:2">
      <c r="A16" s="3">
        <v>1109635200000</v>
      </c>
      <c r="B16" s="3">
        <v>0</v>
      </c>
    </row>
    <row r="17" spans="1:2">
      <c r="A17" s="3">
        <v>1112313600000</v>
      </c>
      <c r="B17" s="3">
        <v>0</v>
      </c>
    </row>
    <row r="18" spans="1:2">
      <c r="A18" s="3">
        <v>1114905600000</v>
      </c>
      <c r="B18" s="3">
        <v>0</v>
      </c>
    </row>
    <row r="19" spans="1:2">
      <c r="A19" s="3">
        <v>1117584000000</v>
      </c>
      <c r="B19" s="3">
        <v>0</v>
      </c>
    </row>
    <row r="20" spans="1:2">
      <c r="A20" s="3">
        <v>1120176000000</v>
      </c>
      <c r="B20" s="3">
        <v>4666.666666666667</v>
      </c>
    </row>
    <row r="21" spans="1:2">
      <c r="A21" s="3">
        <v>1122854400000</v>
      </c>
      <c r="B21" s="3">
        <v>31100.416666666668</v>
      </c>
    </row>
    <row r="22" spans="1:2">
      <c r="A22" s="3">
        <v>1125532800000</v>
      </c>
      <c r="B22" s="3">
        <v>31100.416666666668</v>
      </c>
    </row>
    <row r="23" spans="1:2">
      <c r="A23" s="3">
        <v>1128124800000</v>
      </c>
      <c r="B23" s="3">
        <v>31100.416666666668</v>
      </c>
    </row>
    <row r="24" spans="1:2">
      <c r="A24" s="3">
        <v>1130803200000</v>
      </c>
      <c r="B24" s="3">
        <v>31100.416666666668</v>
      </c>
    </row>
    <row r="25" spans="1:2">
      <c r="A25" s="3">
        <v>1133395200000</v>
      </c>
      <c r="B25" s="3">
        <v>31100.416666666668</v>
      </c>
    </row>
    <row r="26" spans="1:2">
      <c r="A26" s="3">
        <v>1136073600000</v>
      </c>
      <c r="B26" s="3">
        <v>26433.75</v>
      </c>
    </row>
    <row r="27" spans="1:2">
      <c r="A27" s="3">
        <v>1138752000000</v>
      </c>
      <c r="B27" s="3">
        <v>26433.75</v>
      </c>
    </row>
    <row r="28" spans="1:2">
      <c r="A28" s="3">
        <v>1141171200000</v>
      </c>
      <c r="B28" s="3">
        <v>26433.75</v>
      </c>
    </row>
    <row r="29" spans="1:2">
      <c r="A29" s="3">
        <v>1143849600000</v>
      </c>
      <c r="B29" s="3">
        <v>26433.75</v>
      </c>
    </row>
    <row r="30" spans="1:2">
      <c r="A30" s="3">
        <v>1146441600000</v>
      </c>
      <c r="B30" s="3">
        <v>26433.75</v>
      </c>
    </row>
    <row r="31" spans="1:2">
      <c r="A31" s="3">
        <v>1149120000000</v>
      </c>
      <c r="B31" s="3">
        <v>26433.75</v>
      </c>
    </row>
    <row r="32" spans="1:2">
      <c r="A32" s="3">
        <v>1151712000000</v>
      </c>
      <c r="B32" s="3">
        <v>26433.75</v>
      </c>
    </row>
    <row r="33" spans="1:2">
      <c r="A33" s="3">
        <v>1154390400000</v>
      </c>
      <c r="B33" s="3">
        <v>0</v>
      </c>
    </row>
    <row r="34" spans="1:2">
      <c r="A34" s="3">
        <v>1157068800000</v>
      </c>
      <c r="B34" s="3">
        <v>0</v>
      </c>
    </row>
    <row r="35" spans="1:2">
      <c r="A35" s="3">
        <v>1159660800000</v>
      </c>
      <c r="B35" s="3">
        <v>0</v>
      </c>
    </row>
    <row r="36" spans="1:2">
      <c r="A36" s="3">
        <v>1162339200000</v>
      </c>
      <c r="B36" s="3">
        <v>0</v>
      </c>
    </row>
    <row r="37" spans="1:2">
      <c r="A37" s="3">
        <v>1164931200000</v>
      </c>
      <c r="B37" s="3">
        <v>0</v>
      </c>
    </row>
    <row r="38" spans="1:2">
      <c r="A38" s="3">
        <v>1167609600000</v>
      </c>
      <c r="B38" s="3">
        <v>0</v>
      </c>
    </row>
    <row r="39" spans="1:2">
      <c r="A39" s="3">
        <v>1170288000000</v>
      </c>
      <c r="B39" s="3">
        <v>0</v>
      </c>
    </row>
    <row r="40" spans="1:2">
      <c r="A40" s="3">
        <v>1172707200000</v>
      </c>
      <c r="B40" s="3">
        <v>0</v>
      </c>
    </row>
    <row r="41" spans="1:2">
      <c r="A41" s="3">
        <v>1175385600000</v>
      </c>
      <c r="B41" s="3">
        <v>0</v>
      </c>
    </row>
    <row r="42" spans="1:2">
      <c r="A42" s="3">
        <v>1177977600000</v>
      </c>
      <c r="B42" s="3">
        <v>0</v>
      </c>
    </row>
    <row r="43" spans="1:2">
      <c r="A43" s="3">
        <v>1180656000000</v>
      </c>
      <c r="B43" s="3">
        <v>0</v>
      </c>
    </row>
    <row r="44" spans="1:2">
      <c r="A44" s="3">
        <v>1183248000000</v>
      </c>
      <c r="B44" s="3">
        <v>0</v>
      </c>
    </row>
    <row r="45" spans="1:2">
      <c r="A45" s="3">
        <v>1185926400000</v>
      </c>
      <c r="B45" s="3">
        <v>0</v>
      </c>
    </row>
    <row r="46" spans="1:2">
      <c r="A46" s="3">
        <v>1188604800000</v>
      </c>
      <c r="B46" s="3">
        <v>0</v>
      </c>
    </row>
    <row r="47" spans="1:2">
      <c r="A47" s="3">
        <v>1191196800000</v>
      </c>
      <c r="B47" s="3">
        <v>35231.42105263158</v>
      </c>
    </row>
    <row r="48" spans="1:2">
      <c r="A48" s="3">
        <v>1193875200000</v>
      </c>
      <c r="B48" s="3">
        <v>35231.42105263158</v>
      </c>
    </row>
    <row r="49" spans="1:2">
      <c r="A49" s="3">
        <v>1196467200000</v>
      </c>
      <c r="B49" s="3">
        <v>35231.42105263158</v>
      </c>
    </row>
    <row r="50" spans="1:2">
      <c r="A50" s="3">
        <v>1199145600000</v>
      </c>
      <c r="B50" s="3">
        <v>35231.42105263158</v>
      </c>
    </row>
    <row r="51" spans="1:2">
      <c r="A51" s="3">
        <v>1201824000000</v>
      </c>
      <c r="B51" s="3">
        <v>35231.42105263158</v>
      </c>
    </row>
    <row r="52" spans="1:2">
      <c r="A52" s="3">
        <v>1204329600000</v>
      </c>
      <c r="B52" s="3">
        <v>35231.42105263158</v>
      </c>
    </row>
    <row r="53" spans="1:2">
      <c r="A53" s="3">
        <v>1207008000000</v>
      </c>
      <c r="B53" s="3">
        <v>35231.42105263158</v>
      </c>
    </row>
    <row r="54" spans="1:2">
      <c r="A54" s="3">
        <v>1209600000000</v>
      </c>
      <c r="B54" s="3">
        <v>35231.42105263158</v>
      </c>
    </row>
    <row r="55" spans="1:2">
      <c r="A55" s="3">
        <v>1212278400000</v>
      </c>
      <c r="B55" s="3">
        <v>35231.42105263158</v>
      </c>
    </row>
    <row r="56" spans="1:2">
      <c r="A56" s="3">
        <v>1214870400000</v>
      </c>
      <c r="B56" s="3">
        <v>35231.42105263158</v>
      </c>
    </row>
    <row r="57" spans="1:2">
      <c r="A57" s="3">
        <v>1217548800000</v>
      </c>
      <c r="B57" s="3">
        <v>35231.42105263158</v>
      </c>
    </row>
    <row r="58" spans="1:2">
      <c r="A58" s="3">
        <v>1220227200000</v>
      </c>
      <c r="B58" s="3">
        <v>35231.42105263158</v>
      </c>
    </row>
    <row r="59" spans="1:2">
      <c r="A59" s="3">
        <v>1222819200000</v>
      </c>
      <c r="B59" s="3">
        <v>35231.42105263158</v>
      </c>
    </row>
    <row r="60" spans="1:2">
      <c r="A60" s="3">
        <v>1225497600000</v>
      </c>
      <c r="B60" s="3">
        <v>35231.42105263158</v>
      </c>
    </row>
    <row r="61" spans="1:2">
      <c r="A61" s="3">
        <v>1228089600000</v>
      </c>
      <c r="B61" s="3">
        <v>35231.42105263158</v>
      </c>
    </row>
    <row r="62" spans="1:2">
      <c r="A62" s="3">
        <v>1230768000000</v>
      </c>
      <c r="B62" s="3">
        <v>35231.42105263158</v>
      </c>
    </row>
    <row r="63" spans="1:2">
      <c r="A63" s="3">
        <v>1233446400000</v>
      </c>
      <c r="B63" s="3">
        <v>35231.42105263158</v>
      </c>
    </row>
    <row r="64" spans="1:2">
      <c r="A64" s="3">
        <v>1235865600000</v>
      </c>
      <c r="B64" s="3">
        <v>35231.42105263158</v>
      </c>
    </row>
    <row r="65" spans="1:2">
      <c r="A65" s="3">
        <v>1238544000000</v>
      </c>
      <c r="B65" s="3">
        <v>0</v>
      </c>
    </row>
    <row r="66" spans="1:2">
      <c r="A66" s="3">
        <v>1241136000000</v>
      </c>
      <c r="B66" s="3">
        <v>0</v>
      </c>
    </row>
    <row r="67" spans="1:2">
      <c r="A67" s="3">
        <v>1243814400000</v>
      </c>
      <c r="B67" s="3">
        <v>0</v>
      </c>
    </row>
    <row r="68" spans="1:2">
      <c r="A68" s="3">
        <v>1246406400000</v>
      </c>
      <c r="B68" s="3">
        <v>0</v>
      </c>
    </row>
    <row r="69" spans="1:2">
      <c r="A69" s="3">
        <v>1249084800000</v>
      </c>
      <c r="B69" s="3">
        <v>0</v>
      </c>
    </row>
    <row r="70" spans="1:2">
      <c r="A70" s="3">
        <v>1251763200000</v>
      </c>
      <c r="B70" s="3">
        <v>0</v>
      </c>
    </row>
    <row r="71" spans="1:2">
      <c r="A71" s="3">
        <v>1254355200000</v>
      </c>
      <c r="B71" s="3">
        <v>0</v>
      </c>
    </row>
    <row r="72" spans="1:2">
      <c r="A72" s="3">
        <v>1257033600000</v>
      </c>
      <c r="B72" s="3">
        <v>0</v>
      </c>
    </row>
    <row r="73" spans="1:2">
      <c r="A73" s="3">
        <v>1259625600000</v>
      </c>
      <c r="B73" s="3">
        <v>0</v>
      </c>
    </row>
    <row r="74" spans="1:2">
      <c r="A74" s="3">
        <v>1262304000000</v>
      </c>
      <c r="B74" s="3">
        <v>0</v>
      </c>
    </row>
    <row r="75" spans="1:2">
      <c r="A75" s="3">
        <v>1264982400000</v>
      </c>
      <c r="B75" s="3">
        <v>0</v>
      </c>
    </row>
    <row r="76" spans="1:2">
      <c r="A76" s="3">
        <v>1267401600000</v>
      </c>
      <c r="B76" s="3">
        <v>0</v>
      </c>
    </row>
    <row r="77" spans="1:2">
      <c r="A77" s="3">
        <v>1270080000000</v>
      </c>
      <c r="B77" s="3">
        <v>4363.5588235294117</v>
      </c>
    </row>
    <row r="78" spans="1:2">
      <c r="A78" s="3">
        <v>1272672000000</v>
      </c>
      <c r="B78" s="3">
        <v>4363.5588235294117</v>
      </c>
    </row>
    <row r="79" spans="1:2">
      <c r="A79" s="3">
        <v>1275350400000</v>
      </c>
      <c r="B79" s="3">
        <v>4363.5588235294117</v>
      </c>
    </row>
    <row r="80" spans="1:2">
      <c r="A80" s="3">
        <v>1277942400000</v>
      </c>
      <c r="B80" s="3">
        <v>4363.5588235294117</v>
      </c>
    </row>
    <row r="81" spans="1:2">
      <c r="A81" s="3">
        <v>1280620800000</v>
      </c>
      <c r="B81" s="3">
        <v>4363.5588235294117</v>
      </c>
    </row>
    <row r="82" spans="1:2">
      <c r="A82" s="3">
        <v>1283299200000</v>
      </c>
      <c r="B82" s="3">
        <v>4363.5588235294117</v>
      </c>
    </row>
    <row r="83" spans="1:2">
      <c r="A83" s="3">
        <v>1285891200000</v>
      </c>
      <c r="B83" s="3">
        <v>4363.5588235294117</v>
      </c>
    </row>
    <row r="84" spans="1:2">
      <c r="A84" s="3">
        <v>1288569600000</v>
      </c>
      <c r="B84" s="3">
        <v>4363.5588235294117</v>
      </c>
    </row>
    <row r="85" spans="1:2">
      <c r="A85" s="3">
        <v>1291161600000</v>
      </c>
      <c r="B85" s="3">
        <v>4363.5588235294117</v>
      </c>
    </row>
    <row r="86" spans="1:2">
      <c r="A86" s="3">
        <v>1293840000000</v>
      </c>
      <c r="B86" s="3">
        <v>4363.5588235294117</v>
      </c>
    </row>
    <row r="87" spans="1:2">
      <c r="A87" s="3">
        <v>1296518400000</v>
      </c>
      <c r="B87" s="3">
        <v>4363.5588235294117</v>
      </c>
    </row>
    <row r="88" spans="1:2">
      <c r="A88" s="3">
        <v>1298937600000</v>
      </c>
      <c r="B88" s="3">
        <v>4363.5588235294117</v>
      </c>
    </row>
    <row r="89" spans="1:2">
      <c r="A89" s="3">
        <v>1301616000000</v>
      </c>
      <c r="B89" s="3">
        <v>4363.5588235294117</v>
      </c>
    </row>
    <row r="90" spans="1:2">
      <c r="A90" s="3">
        <v>1304208000000</v>
      </c>
      <c r="B90" s="3">
        <v>4363.5588235294117</v>
      </c>
    </row>
    <row r="91" spans="1:2">
      <c r="A91" s="3">
        <v>1306886400000</v>
      </c>
      <c r="B91" s="3">
        <v>4363.5588235294117</v>
      </c>
    </row>
    <row r="92" spans="1:2">
      <c r="A92" s="3">
        <v>1309478400000</v>
      </c>
      <c r="B92" s="3">
        <v>4363.5588235294117</v>
      </c>
    </row>
    <row r="93" spans="1:2">
      <c r="A93" s="3">
        <v>1312156800000</v>
      </c>
      <c r="B93" s="3">
        <v>4363.5588235294117</v>
      </c>
    </row>
    <row r="94" spans="1:2">
      <c r="A94" s="3">
        <v>1314835200000</v>
      </c>
      <c r="B94" s="3">
        <v>4363.5588235294117</v>
      </c>
    </row>
    <row r="95" spans="1:2">
      <c r="A95" s="3">
        <v>1317427200000</v>
      </c>
      <c r="B95" s="3">
        <v>4363.5588235294117</v>
      </c>
    </row>
    <row r="96" spans="1:2">
      <c r="A96" s="3">
        <v>1320105600000</v>
      </c>
      <c r="B96" s="3">
        <v>4363.5588235294117</v>
      </c>
    </row>
    <row r="97" spans="1:2">
      <c r="A97" s="3">
        <v>1322697600000</v>
      </c>
      <c r="B97" s="3">
        <v>4363.5588235294117</v>
      </c>
    </row>
    <row r="98" spans="1:2">
      <c r="A98" s="3">
        <v>1325376000000</v>
      </c>
      <c r="B98" s="3">
        <v>4363.5588235294117</v>
      </c>
    </row>
    <row r="99" spans="1:2">
      <c r="A99" s="3">
        <v>1328054400000</v>
      </c>
      <c r="B99" s="3">
        <v>4363.5588235294117</v>
      </c>
    </row>
    <row r="100" spans="1:2">
      <c r="A100" s="3">
        <v>1330560000000</v>
      </c>
      <c r="B100" s="3">
        <v>4363.5588235294117</v>
      </c>
    </row>
    <row r="101" spans="1:2">
      <c r="A101" s="3">
        <v>1333238400000</v>
      </c>
      <c r="B101" s="3">
        <v>4363.5588235294117</v>
      </c>
    </row>
    <row r="102" spans="1:2">
      <c r="A102" s="3">
        <v>1335830400000</v>
      </c>
      <c r="B102" s="3">
        <v>4363.5588235294117</v>
      </c>
    </row>
    <row r="103" spans="1:2">
      <c r="A103" s="3">
        <v>1338508800000</v>
      </c>
      <c r="B103" s="3">
        <v>4363.5588235294117</v>
      </c>
    </row>
    <row r="104" spans="1:2">
      <c r="A104" s="3">
        <v>1341100800000</v>
      </c>
      <c r="B104" s="3">
        <v>4363.5588235294117</v>
      </c>
    </row>
    <row r="105" spans="1:2">
      <c r="A105" s="3">
        <v>1343779200000</v>
      </c>
      <c r="B105" s="3">
        <v>4363.5588235294117</v>
      </c>
    </row>
    <row r="106" spans="1:2">
      <c r="A106" s="3">
        <v>1346457600000</v>
      </c>
      <c r="B106" s="3">
        <v>4363.5588235294117</v>
      </c>
    </row>
    <row r="107" spans="1:2">
      <c r="A107" s="3">
        <v>1349049600000</v>
      </c>
      <c r="B107" s="3">
        <v>4363.5588235294117</v>
      </c>
    </row>
    <row r="108" spans="1:2">
      <c r="A108" s="3">
        <v>1351728000000</v>
      </c>
      <c r="B108" s="3">
        <v>4363.5588235294117</v>
      </c>
    </row>
    <row r="109" spans="1:2">
      <c r="A109" s="3">
        <v>1354320000000</v>
      </c>
      <c r="B109" s="3">
        <v>4363.5588235294117</v>
      </c>
    </row>
    <row r="110" spans="1:2">
      <c r="A110" s="3">
        <v>1356998400000</v>
      </c>
      <c r="B110" s="3">
        <v>4363.5588235294117</v>
      </c>
    </row>
    <row r="111" spans="1:2">
      <c r="A111" s="3">
        <v>1359676800000</v>
      </c>
      <c r="B111" s="3">
        <v>0</v>
      </c>
    </row>
    <row r="112" spans="1:2">
      <c r="A112" s="3">
        <v>1362096000000</v>
      </c>
      <c r="B112" s="3">
        <v>0</v>
      </c>
    </row>
    <row r="113" spans="1:2">
      <c r="A113" s="3">
        <v>1364774400000</v>
      </c>
      <c r="B113" s="3">
        <v>0</v>
      </c>
    </row>
    <row r="114" spans="1:2">
      <c r="A114" s="3">
        <v>1367366400000</v>
      </c>
      <c r="B114" s="3">
        <v>0</v>
      </c>
    </row>
    <row r="115" spans="1:2">
      <c r="A115" s="3">
        <v>1370044800000</v>
      </c>
      <c r="B115" s="3">
        <v>263.91666666666669</v>
      </c>
    </row>
    <row r="116" spans="1:2">
      <c r="A116" s="3">
        <v>1372636800000</v>
      </c>
      <c r="B116" s="3">
        <v>263.91666666666669</v>
      </c>
    </row>
    <row r="117" spans="1:2">
      <c r="A117" s="3">
        <v>1375315200000</v>
      </c>
      <c r="B117" s="3">
        <v>263.91666666666669</v>
      </c>
    </row>
    <row r="118" spans="1:2">
      <c r="A118" s="3">
        <v>1377993600000</v>
      </c>
      <c r="B118" s="3">
        <v>263.91666666666669</v>
      </c>
    </row>
    <row r="119" spans="1:2">
      <c r="A119" s="3">
        <v>1380585600000</v>
      </c>
      <c r="B119" s="3">
        <v>263.91666666666669</v>
      </c>
    </row>
    <row r="120" spans="1:2">
      <c r="A120" s="3">
        <v>1383264000000</v>
      </c>
      <c r="B120" s="3">
        <v>263.91666666666669</v>
      </c>
    </row>
    <row r="121" spans="1:2">
      <c r="A121" s="3">
        <v>1385856000000</v>
      </c>
      <c r="B121" s="3">
        <v>263.91666666666669</v>
      </c>
    </row>
    <row r="122" spans="1:2">
      <c r="A122" s="3">
        <v>1388534400000</v>
      </c>
      <c r="B122" s="3">
        <v>263.91666666666669</v>
      </c>
    </row>
    <row r="123" spans="1:2">
      <c r="A123" s="3">
        <v>1391212800000</v>
      </c>
      <c r="B123" s="3">
        <v>263.91666666666669</v>
      </c>
    </row>
    <row r="124" spans="1:2">
      <c r="A124" s="3">
        <v>1393632000000</v>
      </c>
      <c r="B124" s="3">
        <v>263.91666666666669</v>
      </c>
    </row>
    <row r="125" spans="1:2">
      <c r="A125" s="3">
        <v>1396310400000</v>
      </c>
      <c r="B125" s="3">
        <v>263.91666666666669</v>
      </c>
    </row>
    <row r="126" spans="1:2">
      <c r="A126" s="3">
        <v>1398902400000</v>
      </c>
      <c r="B126" s="3">
        <v>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166666.66666666666</v>
      </c>
    </row>
    <row r="3" spans="1:2">
      <c r="A3" s="3">
        <v>1075593600000</v>
      </c>
      <c r="B3" s="3">
        <v>209523.80952380953</v>
      </c>
    </row>
    <row r="4" spans="1:2">
      <c r="A4" s="3">
        <v>1078099200000</v>
      </c>
      <c r="B4" s="3">
        <v>339523.80952380953</v>
      </c>
    </row>
    <row r="5" spans="1:2">
      <c r="A5" s="3">
        <v>1080777600000</v>
      </c>
      <c r="B5" s="3">
        <v>339523.80952380953</v>
      </c>
    </row>
    <row r="6" spans="1:2">
      <c r="A6" s="3">
        <v>1083369600000</v>
      </c>
      <c r="B6" s="3">
        <v>339523.80952380953</v>
      </c>
    </row>
    <row r="7" spans="1:2">
      <c r="A7" s="3">
        <v>1086048000000</v>
      </c>
      <c r="B7" s="3">
        <v>339523.80952380953</v>
      </c>
    </row>
    <row r="8" spans="1:2">
      <c r="A8" s="3">
        <v>1088640000000</v>
      </c>
      <c r="B8" s="3">
        <v>339523.80952380953</v>
      </c>
    </row>
    <row r="9" spans="1:2">
      <c r="A9" s="3">
        <v>1091318400000</v>
      </c>
      <c r="B9" s="3">
        <v>339523.80952380953</v>
      </c>
    </row>
    <row r="10" spans="1:2">
      <c r="A10" s="3">
        <v>1093996800000</v>
      </c>
      <c r="B10" s="3">
        <v>339523.80952380953</v>
      </c>
    </row>
    <row r="11" spans="1:2">
      <c r="A11" s="3">
        <v>1096588800000</v>
      </c>
      <c r="B11" s="3">
        <v>339523.80952380953</v>
      </c>
    </row>
    <row r="12" spans="1:2">
      <c r="A12" s="3">
        <v>1099267200000</v>
      </c>
      <c r="B12" s="3">
        <v>339523.80952380953</v>
      </c>
    </row>
    <row r="13" spans="1:2">
      <c r="A13" s="3">
        <v>1101859200000</v>
      </c>
      <c r="B13" s="3">
        <v>339523.80952380953</v>
      </c>
    </row>
    <row r="14" spans="1:2">
      <c r="A14" s="3">
        <v>1104537600000</v>
      </c>
      <c r="B14" s="3">
        <v>459523.80952380953</v>
      </c>
    </row>
    <row r="15" spans="1:2">
      <c r="A15" s="3">
        <v>1107216000000</v>
      </c>
      <c r="B15" s="3">
        <v>459523.80952380953</v>
      </c>
    </row>
    <row r="16" spans="1:2">
      <c r="A16" s="3">
        <v>1109635200000</v>
      </c>
      <c r="B16" s="3">
        <v>459523.80952380953</v>
      </c>
    </row>
    <row r="17" spans="1:2">
      <c r="A17" s="3">
        <v>1112313600000</v>
      </c>
      <c r="B17" s="3">
        <v>416666.66666666669</v>
      </c>
    </row>
    <row r="18" spans="1:2">
      <c r="A18" s="3">
        <v>1114905600000</v>
      </c>
      <c r="B18" s="3">
        <v>416666.66666666669</v>
      </c>
    </row>
    <row r="19" spans="1:2">
      <c r="A19" s="3">
        <v>1117584000000</v>
      </c>
      <c r="B19" s="3">
        <v>416666.66666666669</v>
      </c>
    </row>
    <row r="20" spans="1:2">
      <c r="A20" s="3">
        <v>1120176000000</v>
      </c>
      <c r="B20" s="3">
        <v>416666.66666666669</v>
      </c>
    </row>
    <row r="21" spans="1:2">
      <c r="A21" s="3">
        <v>1122854400000</v>
      </c>
      <c r="B21" s="3">
        <v>416666.66666666669</v>
      </c>
    </row>
    <row r="22" spans="1:2">
      <c r="A22" s="3">
        <v>1125532800000</v>
      </c>
      <c r="B22" s="3">
        <v>416666.66666666669</v>
      </c>
    </row>
    <row r="23" spans="1:2">
      <c r="A23" s="3">
        <v>1128124800000</v>
      </c>
      <c r="B23" s="3">
        <v>416666.66666666669</v>
      </c>
    </row>
    <row r="24" spans="1:2">
      <c r="A24" s="3">
        <v>1130803200000</v>
      </c>
      <c r="B24" s="3">
        <v>416666.66666666669</v>
      </c>
    </row>
    <row r="25" spans="1:2">
      <c r="A25" s="3">
        <v>1133395200000</v>
      </c>
      <c r="B25" s="3">
        <v>416666.66666666669</v>
      </c>
    </row>
    <row r="26" spans="1:2">
      <c r="A26" s="3">
        <v>1136073600000</v>
      </c>
      <c r="B26" s="3">
        <v>340000</v>
      </c>
    </row>
    <row r="27" spans="1:2">
      <c r="A27" s="3">
        <v>1138752000000</v>
      </c>
      <c r="B27" s="3">
        <v>340000</v>
      </c>
    </row>
    <row r="28" spans="1:2">
      <c r="A28" s="3">
        <v>1141171200000</v>
      </c>
      <c r="B28" s="3">
        <v>340000</v>
      </c>
    </row>
    <row r="29" spans="1:2">
      <c r="A29" s="3">
        <v>1143849600000</v>
      </c>
      <c r="B29" s="3">
        <v>340000</v>
      </c>
    </row>
    <row r="30" spans="1:2">
      <c r="A30" s="3">
        <v>1146441600000</v>
      </c>
      <c r="B30" s="3">
        <v>340000</v>
      </c>
    </row>
    <row r="31" spans="1:2">
      <c r="A31" s="3">
        <v>1149120000000</v>
      </c>
      <c r="B31" s="3">
        <v>340000</v>
      </c>
    </row>
    <row r="32" spans="1:2">
      <c r="A32" s="3">
        <v>1151712000000</v>
      </c>
      <c r="B32" s="3">
        <v>340000</v>
      </c>
    </row>
    <row r="33" spans="1:2">
      <c r="A33" s="3">
        <v>1154390400000</v>
      </c>
      <c r="B33" s="3">
        <v>340000</v>
      </c>
    </row>
    <row r="34" spans="1:2">
      <c r="A34" s="3">
        <v>1157068800000</v>
      </c>
      <c r="B34" s="3">
        <v>340000</v>
      </c>
    </row>
    <row r="35" spans="1:2">
      <c r="A35" s="3">
        <v>1159660800000</v>
      </c>
      <c r="B35" s="3">
        <v>340000</v>
      </c>
    </row>
    <row r="36" spans="1:2">
      <c r="A36" s="3">
        <v>1162339200000</v>
      </c>
      <c r="B36" s="3">
        <v>340000</v>
      </c>
    </row>
    <row r="37" spans="1:2">
      <c r="A37" s="3">
        <v>1164931200000</v>
      </c>
      <c r="B37" s="3">
        <v>340000</v>
      </c>
    </row>
    <row r="38" spans="1:2">
      <c r="A38" s="3">
        <v>1167609600000</v>
      </c>
      <c r="B38" s="3">
        <v>340000</v>
      </c>
    </row>
    <row r="39" spans="1:2">
      <c r="A39" s="3">
        <v>1170288000000</v>
      </c>
      <c r="B39" s="3">
        <v>340000</v>
      </c>
    </row>
    <row r="40" spans="1:2">
      <c r="A40" s="3">
        <v>1172707200000</v>
      </c>
      <c r="B40" s="3">
        <v>340000</v>
      </c>
    </row>
    <row r="41" spans="1:2">
      <c r="A41" s="3">
        <v>1175385600000</v>
      </c>
      <c r="B41" s="3">
        <v>340000</v>
      </c>
    </row>
    <row r="42" spans="1:2">
      <c r="A42" s="3">
        <v>1177977600000</v>
      </c>
      <c r="B42" s="3">
        <v>340000</v>
      </c>
    </row>
    <row r="43" spans="1:2">
      <c r="A43" s="3">
        <v>1180656000000</v>
      </c>
      <c r="B43" s="3">
        <v>340000</v>
      </c>
    </row>
    <row r="44" spans="1:2">
      <c r="A44" s="3">
        <v>1183248000000</v>
      </c>
      <c r="B44" s="3">
        <v>340000</v>
      </c>
    </row>
    <row r="45" spans="1:2">
      <c r="A45" s="3">
        <v>1185926400000</v>
      </c>
      <c r="B45" s="3">
        <v>340000</v>
      </c>
    </row>
    <row r="46" spans="1:2">
      <c r="A46" s="3">
        <v>1188604800000</v>
      </c>
      <c r="B46" s="3">
        <v>340000</v>
      </c>
    </row>
    <row r="47" spans="1:2">
      <c r="A47" s="3">
        <v>1191196800000</v>
      </c>
      <c r="B47" s="3">
        <v>340000</v>
      </c>
    </row>
    <row r="48" spans="1:2">
      <c r="A48" s="3">
        <v>1193875200000</v>
      </c>
      <c r="B48" s="3">
        <v>340000</v>
      </c>
    </row>
    <row r="49" spans="1:2">
      <c r="A49" s="3">
        <v>1196467200000</v>
      </c>
      <c r="B49" s="3">
        <v>340000</v>
      </c>
    </row>
    <row r="50" spans="1:2">
      <c r="A50" s="3">
        <v>1199145600000</v>
      </c>
      <c r="B50" s="3">
        <v>340000</v>
      </c>
    </row>
    <row r="51" spans="1:2">
      <c r="A51" s="3">
        <v>1201824000000</v>
      </c>
      <c r="B51" s="3">
        <v>0</v>
      </c>
    </row>
    <row r="52" spans="1:2">
      <c r="A52" s="3">
        <v>1204329600000</v>
      </c>
      <c r="B52" s="3">
        <v>0</v>
      </c>
    </row>
    <row r="53" spans="1:2">
      <c r="A53" s="3">
        <v>1207008000000</v>
      </c>
      <c r="B53" s="3">
        <v>0</v>
      </c>
    </row>
    <row r="54" spans="1:2">
      <c r="A54" s="3">
        <v>1209600000000</v>
      </c>
      <c r="B54" s="3">
        <v>23458.333333333332</v>
      </c>
    </row>
    <row r="55" spans="1:2">
      <c r="A55" s="3">
        <v>1212278400000</v>
      </c>
      <c r="B55" s="3">
        <v>23458.333333333332</v>
      </c>
    </row>
    <row r="56" spans="1:2">
      <c r="A56" s="3">
        <v>1214870400000</v>
      </c>
      <c r="B56" s="3">
        <v>348458.33333333331</v>
      </c>
    </row>
    <row r="57" spans="1:2">
      <c r="A57" s="3">
        <v>1217548800000</v>
      </c>
      <c r="B57" s="3">
        <v>348458.33333333331</v>
      </c>
    </row>
    <row r="58" spans="1:2">
      <c r="A58" s="3">
        <v>1220227200000</v>
      </c>
      <c r="B58" s="3">
        <v>348458.33333333331</v>
      </c>
    </row>
    <row r="59" spans="1:2">
      <c r="A59" s="3">
        <v>1222819200000</v>
      </c>
      <c r="B59" s="3">
        <v>348458.33333333331</v>
      </c>
    </row>
    <row r="60" spans="1:2">
      <c r="A60" s="3">
        <v>1225497600000</v>
      </c>
      <c r="B60" s="3">
        <v>348458.33333333331</v>
      </c>
    </row>
    <row r="61" spans="1:2">
      <c r="A61" s="3">
        <v>1228089600000</v>
      </c>
      <c r="B61" s="3">
        <v>348458.33333333331</v>
      </c>
    </row>
    <row r="62" spans="1:2">
      <c r="A62" s="3">
        <v>1230768000000</v>
      </c>
      <c r="B62" s="3">
        <v>348458.33333333331</v>
      </c>
    </row>
    <row r="63" spans="1:2">
      <c r="A63" s="3">
        <v>1233446400000</v>
      </c>
      <c r="B63" s="3">
        <v>348458.33333333331</v>
      </c>
    </row>
    <row r="64" spans="1:2">
      <c r="A64" s="3">
        <v>1235865600000</v>
      </c>
      <c r="B64" s="3">
        <v>348458.33333333331</v>
      </c>
    </row>
    <row r="65" spans="1:2">
      <c r="A65" s="3">
        <v>1238544000000</v>
      </c>
      <c r="B65" s="3">
        <v>348458.33333333331</v>
      </c>
    </row>
    <row r="66" spans="1:2">
      <c r="A66" s="3">
        <v>1241136000000</v>
      </c>
      <c r="B66" s="3">
        <v>325000</v>
      </c>
    </row>
    <row r="67" spans="1:2">
      <c r="A67" s="3">
        <v>1243814400000</v>
      </c>
      <c r="B67" s="3">
        <v>325000</v>
      </c>
    </row>
    <row r="68" spans="1:2">
      <c r="A68" s="3">
        <v>1246406400000</v>
      </c>
      <c r="B68" s="3">
        <v>0</v>
      </c>
    </row>
    <row r="69" spans="1:2">
      <c r="A69" s="3">
        <v>1249084800000</v>
      </c>
      <c r="B69" s="3">
        <v>0</v>
      </c>
    </row>
    <row r="70" spans="1:2">
      <c r="A70" s="3">
        <v>1251763200000</v>
      </c>
      <c r="B70" s="3">
        <v>0</v>
      </c>
    </row>
    <row r="71" spans="1:2">
      <c r="A71" s="3">
        <v>1254355200000</v>
      </c>
      <c r="B71" s="3">
        <v>279268.29268292681</v>
      </c>
    </row>
    <row r="72" spans="1:2">
      <c r="A72" s="3">
        <v>1257033600000</v>
      </c>
      <c r="B72" s="3">
        <v>279268.29268292681</v>
      </c>
    </row>
    <row r="73" spans="1:2">
      <c r="A73" s="3">
        <v>1259625600000</v>
      </c>
      <c r="B73" s="3">
        <v>279268.29268292681</v>
      </c>
    </row>
    <row r="74" spans="1:2">
      <c r="A74" s="3">
        <v>1262304000000</v>
      </c>
      <c r="B74" s="3">
        <v>279268.29268292681</v>
      </c>
    </row>
    <row r="75" spans="1:2">
      <c r="A75" s="3">
        <v>1264982400000</v>
      </c>
      <c r="B75" s="3">
        <v>279268.29268292681</v>
      </c>
    </row>
    <row r="76" spans="1:2">
      <c r="A76" s="3">
        <v>1267401600000</v>
      </c>
      <c r="B76" s="3">
        <v>310618.29268292681</v>
      </c>
    </row>
    <row r="77" spans="1:2">
      <c r="A77" s="3">
        <v>1270080000000</v>
      </c>
      <c r="B77" s="3">
        <v>310618.29268292681</v>
      </c>
    </row>
    <row r="78" spans="1:2">
      <c r="A78" s="3">
        <v>1272672000000</v>
      </c>
      <c r="B78" s="3">
        <v>310618.29268292681</v>
      </c>
    </row>
    <row r="79" spans="1:2">
      <c r="A79" s="3">
        <v>1275350400000</v>
      </c>
      <c r="B79" s="3">
        <v>310618.29268292681</v>
      </c>
    </row>
    <row r="80" spans="1:2">
      <c r="A80" s="3">
        <v>1277942400000</v>
      </c>
      <c r="B80" s="3">
        <v>310618.29268292681</v>
      </c>
    </row>
    <row r="81" spans="1:2">
      <c r="A81" s="3">
        <v>1280620800000</v>
      </c>
      <c r="B81" s="3">
        <v>310618.29268292681</v>
      </c>
    </row>
    <row r="82" spans="1:2">
      <c r="A82" s="3">
        <v>1283299200000</v>
      </c>
      <c r="B82" s="3">
        <v>310618.29268292681</v>
      </c>
    </row>
    <row r="83" spans="1:2">
      <c r="A83" s="3">
        <v>1285891200000</v>
      </c>
      <c r="B83" s="3">
        <v>310618.29268292681</v>
      </c>
    </row>
    <row r="84" spans="1:2">
      <c r="A84" s="3">
        <v>1288569600000</v>
      </c>
      <c r="B84" s="3">
        <v>310618.29268292681</v>
      </c>
    </row>
    <row r="85" spans="1:2">
      <c r="A85" s="3">
        <v>1291161600000</v>
      </c>
      <c r="B85" s="3">
        <v>310618.29268292681</v>
      </c>
    </row>
    <row r="86" spans="1:2">
      <c r="A86" s="3">
        <v>1293840000000</v>
      </c>
      <c r="B86" s="3">
        <v>310618.29268292681</v>
      </c>
    </row>
    <row r="87" spans="1:2">
      <c r="A87" s="3">
        <v>1296518400000</v>
      </c>
      <c r="B87" s="3">
        <v>310618.29268292681</v>
      </c>
    </row>
    <row r="88" spans="1:2">
      <c r="A88" s="3">
        <v>1298937600000</v>
      </c>
      <c r="B88" s="3">
        <v>310618.29268292681</v>
      </c>
    </row>
    <row r="89" spans="1:2">
      <c r="A89" s="3">
        <v>1301616000000</v>
      </c>
      <c r="B89" s="3">
        <v>310618.29268292681</v>
      </c>
    </row>
    <row r="90" spans="1:2">
      <c r="A90" s="3">
        <v>1304208000000</v>
      </c>
      <c r="B90" s="3">
        <v>310618.29268292681</v>
      </c>
    </row>
    <row r="91" spans="1:2">
      <c r="A91" s="3">
        <v>1306886400000</v>
      </c>
      <c r="B91" s="3">
        <v>310618.29268292681</v>
      </c>
    </row>
    <row r="92" spans="1:2">
      <c r="A92" s="3">
        <v>1309478400000</v>
      </c>
      <c r="B92" s="3">
        <v>310618.29268292681</v>
      </c>
    </row>
    <row r="93" spans="1:2">
      <c r="A93" s="3">
        <v>1312156800000</v>
      </c>
      <c r="B93" s="3">
        <v>310618.29268292681</v>
      </c>
    </row>
    <row r="94" spans="1:2">
      <c r="A94" s="3">
        <v>1314835200000</v>
      </c>
      <c r="B94" s="3">
        <v>310618.29268292681</v>
      </c>
    </row>
    <row r="95" spans="1:2">
      <c r="A95" s="3">
        <v>1317427200000</v>
      </c>
      <c r="B95" s="3">
        <v>310618.29268292681</v>
      </c>
    </row>
    <row r="96" spans="1:2">
      <c r="A96" s="3">
        <v>1320105600000</v>
      </c>
      <c r="B96" s="3">
        <v>310618.29268292681</v>
      </c>
    </row>
    <row r="97" spans="1:2">
      <c r="A97" s="3">
        <v>1322697600000</v>
      </c>
      <c r="B97" s="3">
        <v>310618.29268292681</v>
      </c>
    </row>
    <row r="98" spans="1:2">
      <c r="A98" s="3">
        <v>1325376000000</v>
      </c>
      <c r="B98" s="3">
        <v>310618.29268292681</v>
      </c>
    </row>
    <row r="99" spans="1:2">
      <c r="A99" s="3">
        <v>1328054400000</v>
      </c>
      <c r="B99" s="3">
        <v>310618.29268292681</v>
      </c>
    </row>
    <row r="100" spans="1:2">
      <c r="A100" s="3">
        <v>1330560000000</v>
      </c>
      <c r="B100" s="3">
        <v>310618.29268292681</v>
      </c>
    </row>
    <row r="101" spans="1:2">
      <c r="A101" s="3">
        <v>1333238400000</v>
      </c>
      <c r="B101" s="3">
        <v>310618.29268292681</v>
      </c>
    </row>
    <row r="102" spans="1:2">
      <c r="A102" s="3">
        <v>1335830400000</v>
      </c>
      <c r="B102" s="3">
        <v>310618.29268292681</v>
      </c>
    </row>
    <row r="103" spans="1:2">
      <c r="A103" s="3">
        <v>1338508800000</v>
      </c>
      <c r="B103" s="3">
        <v>310618.29268292681</v>
      </c>
    </row>
    <row r="104" spans="1:2">
      <c r="A104" s="3">
        <v>1341100800000</v>
      </c>
      <c r="B104" s="3">
        <v>310618.29268292681</v>
      </c>
    </row>
    <row r="105" spans="1:2">
      <c r="A105" s="3">
        <v>1343779200000</v>
      </c>
      <c r="B105" s="3">
        <v>310618.29268292681</v>
      </c>
    </row>
    <row r="106" spans="1:2">
      <c r="A106" s="3">
        <v>1346457600000</v>
      </c>
      <c r="B106" s="3">
        <v>310618.29268292681</v>
      </c>
    </row>
    <row r="107" spans="1:2">
      <c r="A107" s="3">
        <v>1349049600000</v>
      </c>
      <c r="B107" s="3">
        <v>310618.29268292681</v>
      </c>
    </row>
    <row r="108" spans="1:2">
      <c r="A108" s="3">
        <v>1351728000000</v>
      </c>
      <c r="B108" s="3">
        <v>310618.29268292681</v>
      </c>
    </row>
    <row r="109" spans="1:2">
      <c r="A109" s="3">
        <v>1354320000000</v>
      </c>
      <c r="B109" s="3">
        <v>629900.6003752345</v>
      </c>
    </row>
    <row r="110" spans="1:2">
      <c r="A110" s="3">
        <v>1356998400000</v>
      </c>
      <c r="B110" s="3">
        <v>673401.64204190113</v>
      </c>
    </row>
    <row r="111" spans="1:2">
      <c r="A111" s="3">
        <v>1359676800000</v>
      </c>
      <c r="B111" s="3">
        <v>362783.34935897437</v>
      </c>
    </row>
    <row r="112" spans="1:2">
      <c r="A112" s="3">
        <v>1362096000000</v>
      </c>
      <c r="B112" s="3">
        <v>362783.34935897437</v>
      </c>
    </row>
    <row r="113" spans="1:2">
      <c r="A113" s="3">
        <v>1364774400000</v>
      </c>
      <c r="B113" s="3">
        <v>362783.34935897437</v>
      </c>
    </row>
    <row r="114" spans="1:2">
      <c r="A114" s="3">
        <v>1367366400000</v>
      </c>
      <c r="B114" s="3">
        <v>362783.34935897437</v>
      </c>
    </row>
    <row r="115" spans="1:2">
      <c r="A115" s="3">
        <v>1370044800000</v>
      </c>
      <c r="B115" s="3">
        <v>362783.34935897437</v>
      </c>
    </row>
    <row r="116" spans="1:2">
      <c r="A116" s="3">
        <v>1372636800000</v>
      </c>
      <c r="B116" s="3">
        <v>362783.34935897437</v>
      </c>
    </row>
    <row r="117" spans="1:2">
      <c r="A117" s="3">
        <v>1375315200000</v>
      </c>
      <c r="B117" s="3">
        <v>362783.34935897437</v>
      </c>
    </row>
    <row r="118" spans="1:2">
      <c r="A118" s="3">
        <v>1377993600000</v>
      </c>
      <c r="B118" s="3">
        <v>362783.34935897437</v>
      </c>
    </row>
    <row r="119" spans="1:2">
      <c r="A119" s="3">
        <v>1380585600000</v>
      </c>
      <c r="B119" s="3">
        <v>362783.34935897437</v>
      </c>
    </row>
    <row r="120" spans="1:2">
      <c r="A120" s="3">
        <v>1383264000000</v>
      </c>
      <c r="B120" s="3">
        <v>362783.34935897437</v>
      </c>
    </row>
    <row r="121" spans="1:2">
      <c r="A121" s="3">
        <v>1385856000000</v>
      </c>
      <c r="B121" s="3">
        <v>362783.34935897437</v>
      </c>
    </row>
    <row r="122" spans="1:2">
      <c r="A122" s="3">
        <v>1388534400000</v>
      </c>
      <c r="B122" s="3">
        <v>362783.34935897437</v>
      </c>
    </row>
    <row r="123" spans="1:2">
      <c r="A123" s="3">
        <v>1391212800000</v>
      </c>
      <c r="B123" s="3">
        <v>362783.34935897437</v>
      </c>
    </row>
    <row r="124" spans="1:2">
      <c r="A124" s="3">
        <v>1393632000000</v>
      </c>
      <c r="B124" s="3">
        <v>362783.34935897437</v>
      </c>
    </row>
    <row r="125" spans="1:2">
      <c r="A125" s="3">
        <v>1396310400000</v>
      </c>
      <c r="B125" s="3">
        <v>362783.34935897437</v>
      </c>
    </row>
    <row r="126" spans="1:2">
      <c r="A126" s="3">
        <v>1398902400000</v>
      </c>
      <c r="B126" s="3">
        <v>362783.34935897437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15000</v>
      </c>
    </row>
    <row r="8" spans="1:2">
      <c r="A8" s="3">
        <v>1088640000000</v>
      </c>
      <c r="B8" s="3">
        <v>15000</v>
      </c>
    </row>
    <row r="9" spans="1:2">
      <c r="A9" s="3">
        <v>1091318400000</v>
      </c>
      <c r="B9" s="3">
        <v>15000</v>
      </c>
    </row>
    <row r="10" spans="1:2">
      <c r="A10" s="3">
        <v>1093996800000</v>
      </c>
      <c r="B10" s="3">
        <v>22500</v>
      </c>
    </row>
    <row r="11" spans="1:2">
      <c r="A11" s="3">
        <v>1096588800000</v>
      </c>
      <c r="B11" s="3">
        <v>22500</v>
      </c>
    </row>
    <row r="12" spans="1:2">
      <c r="A12" s="3">
        <v>1099267200000</v>
      </c>
      <c r="B12" s="3">
        <v>22500</v>
      </c>
    </row>
    <row r="13" spans="1:2">
      <c r="A13" s="3">
        <v>1101859200000</v>
      </c>
      <c r="B13" s="3">
        <v>22500</v>
      </c>
    </row>
    <row r="14" spans="1:2">
      <c r="A14" s="3">
        <v>1104537600000</v>
      </c>
      <c r="B14" s="3">
        <v>22500</v>
      </c>
    </row>
    <row r="15" spans="1:2">
      <c r="A15" s="3">
        <v>1107216000000</v>
      </c>
      <c r="B15" s="3">
        <v>22500</v>
      </c>
    </row>
    <row r="16" spans="1:2">
      <c r="A16" s="3">
        <v>1109635200000</v>
      </c>
      <c r="B16" s="3">
        <v>22500</v>
      </c>
    </row>
    <row r="17" spans="1:2">
      <c r="A17" s="3">
        <v>1112313600000</v>
      </c>
      <c r="B17" s="3">
        <v>22500</v>
      </c>
    </row>
    <row r="18" spans="1:2">
      <c r="A18" s="3">
        <v>1114905600000</v>
      </c>
      <c r="B18" s="3">
        <v>22500</v>
      </c>
    </row>
    <row r="19" spans="1:2">
      <c r="A19" s="3">
        <v>1117584000000</v>
      </c>
      <c r="B19" s="3">
        <v>22500</v>
      </c>
    </row>
    <row r="20" spans="1:2">
      <c r="A20" s="3">
        <v>1120176000000</v>
      </c>
      <c r="B20" s="3">
        <v>22500</v>
      </c>
    </row>
    <row r="21" spans="1:2">
      <c r="A21" s="3">
        <v>1122854400000</v>
      </c>
      <c r="B21" s="3">
        <v>22500</v>
      </c>
    </row>
    <row r="22" spans="1:2">
      <c r="A22" s="3">
        <v>1125532800000</v>
      </c>
      <c r="B22" s="3">
        <v>7500</v>
      </c>
    </row>
    <row r="23" spans="1:2">
      <c r="A23" s="3">
        <v>1128124800000</v>
      </c>
      <c r="B23" s="3">
        <v>7500</v>
      </c>
    </row>
    <row r="24" spans="1:2">
      <c r="A24" s="3">
        <v>1130803200000</v>
      </c>
      <c r="B24" s="3">
        <v>7500</v>
      </c>
    </row>
    <row r="25" spans="1:2">
      <c r="A25" s="3">
        <v>1133395200000</v>
      </c>
      <c r="B25" s="3">
        <v>7500</v>
      </c>
    </row>
    <row r="26" spans="1:2">
      <c r="A26" s="3">
        <v>1136073600000</v>
      </c>
      <c r="B26" s="3">
        <v>37291.666666666672</v>
      </c>
    </row>
    <row r="27" spans="1:2">
      <c r="A27" s="3">
        <v>1138752000000</v>
      </c>
      <c r="B27" s="3">
        <v>37291.666666666672</v>
      </c>
    </row>
    <row r="28" spans="1:2">
      <c r="A28" s="3">
        <v>1141171200000</v>
      </c>
      <c r="B28" s="3">
        <v>37291.666666666672</v>
      </c>
    </row>
    <row r="29" spans="1:2">
      <c r="A29" s="3">
        <v>1143849600000</v>
      </c>
      <c r="B29" s="3">
        <v>37291.666666666672</v>
      </c>
    </row>
    <row r="30" spans="1:2">
      <c r="A30" s="3">
        <v>1146441600000</v>
      </c>
      <c r="B30" s="3">
        <v>37291.666666666672</v>
      </c>
    </row>
    <row r="31" spans="1:2">
      <c r="A31" s="3">
        <v>1149120000000</v>
      </c>
      <c r="B31" s="3">
        <v>37291.666666666672</v>
      </c>
    </row>
    <row r="32" spans="1:2">
      <c r="A32" s="3">
        <v>1151712000000</v>
      </c>
      <c r="B32" s="3">
        <v>37291.666666666672</v>
      </c>
    </row>
    <row r="33" spans="1:2">
      <c r="A33" s="3">
        <v>1154390400000</v>
      </c>
      <c r="B33" s="3">
        <v>37291.666666666672</v>
      </c>
    </row>
    <row r="34" spans="1:2">
      <c r="A34" s="3">
        <v>1157068800000</v>
      </c>
      <c r="B34" s="3">
        <v>37291.666666666672</v>
      </c>
    </row>
    <row r="35" spans="1:2">
      <c r="A35" s="3">
        <v>1159660800000</v>
      </c>
      <c r="B35" s="3">
        <v>51242.406485671199</v>
      </c>
    </row>
    <row r="36" spans="1:2">
      <c r="A36" s="3">
        <v>1162339200000</v>
      </c>
      <c r="B36" s="3">
        <v>51242.406485671199</v>
      </c>
    </row>
    <row r="37" spans="1:2">
      <c r="A37" s="3">
        <v>1164931200000</v>
      </c>
      <c r="B37" s="3">
        <v>51242.406485671199</v>
      </c>
    </row>
    <row r="38" spans="1:2">
      <c r="A38" s="3">
        <v>1167609600000</v>
      </c>
      <c r="B38" s="3">
        <v>51242.406485671199</v>
      </c>
    </row>
    <row r="39" spans="1:2">
      <c r="A39" s="3">
        <v>1170288000000</v>
      </c>
      <c r="B39" s="3">
        <v>51242.406485671199</v>
      </c>
    </row>
    <row r="40" spans="1:2">
      <c r="A40" s="3">
        <v>1172707200000</v>
      </c>
      <c r="B40" s="3">
        <v>51242.406485671199</v>
      </c>
    </row>
    <row r="41" spans="1:2">
      <c r="A41" s="3">
        <v>1175385600000</v>
      </c>
      <c r="B41" s="3">
        <v>51242.406485671199</v>
      </c>
    </row>
    <row r="42" spans="1:2">
      <c r="A42" s="3">
        <v>1177977600000</v>
      </c>
      <c r="B42" s="3">
        <v>51242.406485671199</v>
      </c>
    </row>
    <row r="43" spans="1:2">
      <c r="A43" s="3">
        <v>1180656000000</v>
      </c>
      <c r="B43" s="3">
        <v>67870.184263448973</v>
      </c>
    </row>
    <row r="44" spans="1:2">
      <c r="A44" s="3">
        <v>1183248000000</v>
      </c>
      <c r="B44" s="3">
        <v>67870.184263448973</v>
      </c>
    </row>
    <row r="45" spans="1:2">
      <c r="A45" s="3">
        <v>1185926400000</v>
      </c>
      <c r="B45" s="3">
        <v>67870.184263448973</v>
      </c>
    </row>
    <row r="46" spans="1:2">
      <c r="A46" s="3">
        <v>1188604800000</v>
      </c>
      <c r="B46" s="3">
        <v>67870.184263448973</v>
      </c>
    </row>
    <row r="47" spans="1:2">
      <c r="A47" s="3">
        <v>1191196800000</v>
      </c>
      <c r="B47" s="3">
        <v>67870.184263448973</v>
      </c>
    </row>
    <row r="48" spans="1:2">
      <c r="A48" s="3">
        <v>1193875200000</v>
      </c>
      <c r="B48" s="3">
        <v>67870.184263448973</v>
      </c>
    </row>
    <row r="49" spans="1:2">
      <c r="A49" s="3">
        <v>1196467200000</v>
      </c>
      <c r="B49" s="3">
        <v>67870.184263448973</v>
      </c>
    </row>
    <row r="50" spans="1:2">
      <c r="A50" s="3">
        <v>1199145600000</v>
      </c>
      <c r="B50" s="3">
        <v>30578.517596782302</v>
      </c>
    </row>
    <row r="51" spans="1:2">
      <c r="A51" s="3">
        <v>1201824000000</v>
      </c>
      <c r="B51" s="3">
        <v>18395.184263448969</v>
      </c>
    </row>
    <row r="52" spans="1:2">
      <c r="A52" s="3">
        <v>1204329600000</v>
      </c>
      <c r="B52" s="3">
        <v>27535.970588235294</v>
      </c>
    </row>
    <row r="53" spans="1:2">
      <c r="A53" s="3">
        <v>1207008000000</v>
      </c>
      <c r="B53" s="3">
        <v>27535.970588235294</v>
      </c>
    </row>
    <row r="54" spans="1:2">
      <c r="A54" s="3">
        <v>1209600000000</v>
      </c>
      <c r="B54" s="3">
        <v>27535.970588235294</v>
      </c>
    </row>
    <row r="55" spans="1:2">
      <c r="A55" s="3">
        <v>1212278400000</v>
      </c>
      <c r="B55" s="3">
        <v>27535.970588235294</v>
      </c>
    </row>
    <row r="56" spans="1:2">
      <c r="A56" s="3">
        <v>1214870400000</v>
      </c>
      <c r="B56" s="3">
        <v>27535.970588235294</v>
      </c>
    </row>
    <row r="57" spans="1:2">
      <c r="A57" s="3">
        <v>1217548800000</v>
      </c>
      <c r="B57" s="3">
        <v>27535.970588235294</v>
      </c>
    </row>
    <row r="58" spans="1:2">
      <c r="A58" s="3">
        <v>1220227200000</v>
      </c>
      <c r="B58" s="3">
        <v>27535.970588235294</v>
      </c>
    </row>
    <row r="59" spans="1:2">
      <c r="A59" s="3">
        <v>1222819200000</v>
      </c>
      <c r="B59" s="3">
        <v>105751.67647058822</v>
      </c>
    </row>
    <row r="60" spans="1:2">
      <c r="A60" s="3">
        <v>1225497600000</v>
      </c>
      <c r="B60" s="3">
        <v>101977.407239819</v>
      </c>
    </row>
    <row r="61" spans="1:2">
      <c r="A61" s="3">
        <v>1228089600000</v>
      </c>
      <c r="B61" s="3">
        <v>101977.407239819</v>
      </c>
    </row>
    <row r="62" spans="1:2">
      <c r="A62" s="3">
        <v>1230768000000</v>
      </c>
      <c r="B62" s="3">
        <v>101977.407239819</v>
      </c>
    </row>
    <row r="63" spans="1:2">
      <c r="A63" s="3">
        <v>1233446400000</v>
      </c>
      <c r="B63" s="3">
        <v>101977.407239819</v>
      </c>
    </row>
    <row r="64" spans="1:2">
      <c r="A64" s="3">
        <v>1235865600000</v>
      </c>
      <c r="B64" s="3">
        <v>88392.176470588223</v>
      </c>
    </row>
    <row r="65" spans="1:2">
      <c r="A65" s="3">
        <v>1238544000000</v>
      </c>
      <c r="B65" s="3">
        <v>88392.176470588223</v>
      </c>
    </row>
    <row r="66" spans="1:2">
      <c r="A66" s="3">
        <v>1241136000000</v>
      </c>
      <c r="B66" s="3">
        <v>88392.176470588223</v>
      </c>
    </row>
    <row r="67" spans="1:2">
      <c r="A67" s="3">
        <v>1243814400000</v>
      </c>
      <c r="B67" s="3">
        <v>88392.176470588223</v>
      </c>
    </row>
    <row r="68" spans="1:2">
      <c r="A68" s="3">
        <v>1246406400000</v>
      </c>
      <c r="B68" s="3">
        <v>88392.176470588223</v>
      </c>
    </row>
    <row r="69" spans="1:2">
      <c r="A69" s="3">
        <v>1249084800000</v>
      </c>
      <c r="B69" s="3">
        <v>88392.176470588223</v>
      </c>
    </row>
    <row r="70" spans="1:2">
      <c r="A70" s="3">
        <v>1251763200000</v>
      </c>
      <c r="B70" s="3">
        <v>88392.176470588223</v>
      </c>
    </row>
    <row r="71" spans="1:2">
      <c r="A71" s="3">
        <v>1254355200000</v>
      </c>
      <c r="B71" s="3">
        <v>88392.176470588223</v>
      </c>
    </row>
    <row r="72" spans="1:2">
      <c r="A72" s="3">
        <v>1257033600000</v>
      </c>
      <c r="B72" s="3">
        <v>88392.176470588223</v>
      </c>
    </row>
    <row r="73" spans="1:2">
      <c r="A73" s="3">
        <v>1259625600000</v>
      </c>
      <c r="B73" s="3">
        <v>88392.176470588223</v>
      </c>
    </row>
    <row r="74" spans="1:2">
      <c r="A74" s="3">
        <v>1262304000000</v>
      </c>
      <c r="B74" s="3">
        <v>88392.176470588223</v>
      </c>
    </row>
    <row r="75" spans="1:2">
      <c r="A75" s="3">
        <v>1264982400000</v>
      </c>
      <c r="B75" s="3">
        <v>10176.470588235294</v>
      </c>
    </row>
    <row r="76" spans="1:2">
      <c r="A76" s="3">
        <v>1267401600000</v>
      </c>
      <c r="B76" s="3">
        <v>10176.470588235294</v>
      </c>
    </row>
    <row r="77" spans="1:2">
      <c r="A77" s="3">
        <v>1270080000000</v>
      </c>
      <c r="B77" s="3">
        <v>10176.470588235294</v>
      </c>
    </row>
    <row r="78" spans="1:2">
      <c r="A78" s="3">
        <v>1272672000000</v>
      </c>
      <c r="B78" s="3">
        <v>10176.470588235294</v>
      </c>
    </row>
    <row r="79" spans="1:2">
      <c r="A79" s="3">
        <v>1275350400000</v>
      </c>
      <c r="B79" s="3">
        <v>20170.070588235292</v>
      </c>
    </row>
    <row r="80" spans="1:2">
      <c r="A80" s="3">
        <v>1277942400000</v>
      </c>
      <c r="B80" s="3">
        <v>20170.070588235292</v>
      </c>
    </row>
    <row r="81" spans="1:2">
      <c r="A81" s="3">
        <v>1280620800000</v>
      </c>
      <c r="B81" s="3">
        <v>20170.070588235292</v>
      </c>
    </row>
    <row r="82" spans="1:2">
      <c r="A82" s="3">
        <v>1283299200000</v>
      </c>
      <c r="B82" s="3">
        <v>20170.070588235292</v>
      </c>
    </row>
    <row r="83" spans="1:2">
      <c r="A83" s="3">
        <v>1285891200000</v>
      </c>
      <c r="B83" s="3">
        <v>20170.070588235292</v>
      </c>
    </row>
    <row r="84" spans="1:2">
      <c r="A84" s="3">
        <v>1288569600000</v>
      </c>
      <c r="B84" s="3">
        <v>20170.070588235292</v>
      </c>
    </row>
    <row r="85" spans="1:2">
      <c r="A85" s="3">
        <v>1291161600000</v>
      </c>
      <c r="B85" s="3">
        <v>9993.6</v>
      </c>
    </row>
    <row r="86" spans="1:2">
      <c r="A86" s="3">
        <v>1293840000000</v>
      </c>
      <c r="B86" s="3">
        <v>9993.6</v>
      </c>
    </row>
    <row r="87" spans="1:2">
      <c r="A87" s="3">
        <v>1296518400000</v>
      </c>
      <c r="B87" s="3">
        <v>9993.6</v>
      </c>
    </row>
    <row r="88" spans="1:2">
      <c r="A88" s="3">
        <v>1298937600000</v>
      </c>
      <c r="B88" s="3">
        <v>9993.6</v>
      </c>
    </row>
    <row r="89" spans="1:2">
      <c r="A89" s="3">
        <v>1301616000000</v>
      </c>
      <c r="B89" s="3">
        <v>0</v>
      </c>
    </row>
    <row r="90" spans="1:2">
      <c r="A90" s="3">
        <v>1304208000000</v>
      </c>
      <c r="B90" s="3">
        <v>0</v>
      </c>
    </row>
    <row r="91" spans="1:2">
      <c r="A91" s="3">
        <v>1306886400000</v>
      </c>
      <c r="B91" s="3">
        <v>0</v>
      </c>
    </row>
    <row r="92" spans="1:2">
      <c r="A92" s="3">
        <v>1309478400000</v>
      </c>
      <c r="B92" s="3">
        <v>0</v>
      </c>
    </row>
    <row r="93" spans="1:2">
      <c r="A93" s="3">
        <v>1312156800000</v>
      </c>
      <c r="B93" s="3">
        <v>0</v>
      </c>
    </row>
    <row r="94" spans="1:2">
      <c r="A94" s="3">
        <v>1314835200000</v>
      </c>
      <c r="B94" s="3">
        <v>0</v>
      </c>
    </row>
    <row r="95" spans="1:2">
      <c r="A95" s="3">
        <v>1317427200000</v>
      </c>
      <c r="B95" s="3">
        <v>0</v>
      </c>
    </row>
    <row r="96" spans="1:2">
      <c r="A96" s="3">
        <v>1320105600000</v>
      </c>
      <c r="B96" s="3">
        <v>0</v>
      </c>
    </row>
    <row r="97" spans="1:2">
      <c r="A97" s="3">
        <v>1322697600000</v>
      </c>
      <c r="B97" s="3">
        <v>0</v>
      </c>
    </row>
    <row r="98" spans="1:2">
      <c r="A98" s="3">
        <v>1325376000000</v>
      </c>
      <c r="B98" s="3">
        <v>0</v>
      </c>
    </row>
    <row r="99" spans="1:2">
      <c r="A99" s="3">
        <v>1328054400000</v>
      </c>
      <c r="B99" s="3">
        <v>0</v>
      </c>
    </row>
    <row r="100" spans="1:2">
      <c r="A100" s="3">
        <v>1330560000000</v>
      </c>
      <c r="B100" s="3">
        <v>0</v>
      </c>
    </row>
    <row r="101" spans="1:2">
      <c r="A101" s="3">
        <v>1333238400000</v>
      </c>
      <c r="B101" s="3">
        <v>0</v>
      </c>
    </row>
    <row r="102" spans="1:2">
      <c r="A102" s="3">
        <v>1335830400000</v>
      </c>
      <c r="B102" s="3">
        <v>0</v>
      </c>
    </row>
    <row r="103" spans="1:2">
      <c r="A103" s="3">
        <v>1338508800000</v>
      </c>
      <c r="B103" s="3">
        <v>0</v>
      </c>
    </row>
    <row r="104" spans="1:2">
      <c r="A104" s="3">
        <v>1341100800000</v>
      </c>
      <c r="B104" s="3">
        <v>0</v>
      </c>
    </row>
    <row r="105" spans="1:2">
      <c r="A105" s="3">
        <v>1343779200000</v>
      </c>
      <c r="B105" s="3">
        <v>0</v>
      </c>
    </row>
    <row r="106" spans="1:2">
      <c r="A106" s="3">
        <v>1346457600000</v>
      </c>
      <c r="B106" s="3">
        <v>0</v>
      </c>
    </row>
    <row r="107" spans="1:2">
      <c r="A107" s="3">
        <v>1349049600000</v>
      </c>
      <c r="B107" s="3">
        <v>0</v>
      </c>
    </row>
    <row r="108" spans="1:2">
      <c r="A108" s="3">
        <v>1351728000000</v>
      </c>
      <c r="B108" s="3">
        <v>41102.039215686273</v>
      </c>
    </row>
    <row r="109" spans="1:2">
      <c r="A109" s="3">
        <v>1354320000000</v>
      </c>
      <c r="B109" s="3">
        <v>41102.039215686273</v>
      </c>
    </row>
    <row r="110" spans="1:2">
      <c r="A110" s="3">
        <v>1356998400000</v>
      </c>
      <c r="B110" s="3">
        <v>41102.039215686273</v>
      </c>
    </row>
    <row r="111" spans="1:2">
      <c r="A111" s="3">
        <v>1359676800000</v>
      </c>
      <c r="B111" s="3">
        <v>41102.039215686273</v>
      </c>
    </row>
    <row r="112" spans="1:2">
      <c r="A112" s="3">
        <v>1362096000000</v>
      </c>
      <c r="B112" s="3">
        <v>41102.039215686273</v>
      </c>
    </row>
    <row r="113" spans="1:2">
      <c r="A113" s="3">
        <v>1364774400000</v>
      </c>
      <c r="B113" s="3">
        <v>41102.039215686273</v>
      </c>
    </row>
    <row r="114" spans="1:2">
      <c r="A114" s="3">
        <v>1367366400000</v>
      </c>
      <c r="B114" s="3">
        <v>41102.039215686273</v>
      </c>
    </row>
    <row r="115" spans="1:2">
      <c r="A115" s="3">
        <v>1370044800000</v>
      </c>
      <c r="B115" s="3">
        <v>41102.039215686273</v>
      </c>
    </row>
    <row r="116" spans="1:2">
      <c r="A116" s="3">
        <v>1372636800000</v>
      </c>
      <c r="B116" s="3">
        <v>41102.039215686273</v>
      </c>
    </row>
    <row r="117" spans="1:2">
      <c r="A117" s="3">
        <v>1375315200000</v>
      </c>
      <c r="B117" s="3">
        <v>41102.039215686273</v>
      </c>
    </row>
    <row r="118" spans="1:2">
      <c r="A118" s="3">
        <v>1377993600000</v>
      </c>
      <c r="B118" s="3">
        <v>41102.039215686273</v>
      </c>
    </row>
    <row r="119" spans="1:2">
      <c r="A119" s="3">
        <v>1380585600000</v>
      </c>
      <c r="B119" s="3">
        <v>41102.039215686273</v>
      </c>
    </row>
    <row r="120" spans="1:2">
      <c r="A120" s="3">
        <v>1383264000000</v>
      </c>
      <c r="B120" s="3">
        <v>41102.039215686273</v>
      </c>
    </row>
    <row r="121" spans="1:2">
      <c r="A121" s="3">
        <v>1385856000000</v>
      </c>
      <c r="B121" s="3">
        <v>41102.039215686273</v>
      </c>
    </row>
    <row r="122" spans="1:2">
      <c r="A122" s="3">
        <v>1388534400000</v>
      </c>
      <c r="B122" s="3">
        <v>41102.039215686273</v>
      </c>
    </row>
    <row r="123" spans="1:2">
      <c r="A123" s="3">
        <v>1391212800000</v>
      </c>
      <c r="B123" s="3">
        <v>41102.039215686273</v>
      </c>
    </row>
    <row r="124" spans="1:2">
      <c r="A124" s="3">
        <v>1393632000000</v>
      </c>
      <c r="B124" s="3">
        <v>41102.039215686273</v>
      </c>
    </row>
    <row r="125" spans="1:2">
      <c r="A125" s="3">
        <v>1396310400000</v>
      </c>
      <c r="B125" s="3">
        <v>41102.039215686273</v>
      </c>
    </row>
    <row r="126" spans="1:2">
      <c r="A126" s="3">
        <v>1398902400000</v>
      </c>
      <c r="B126" s="3">
        <v>41102.039215686273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12076.923076923076</v>
      </c>
    </row>
    <row r="3" spans="1:2">
      <c r="A3" s="3">
        <v>1075593600000</v>
      </c>
      <c r="B3" s="3">
        <v>12076.923076923076</v>
      </c>
    </row>
    <row r="4" spans="1:2">
      <c r="A4" s="3">
        <v>1078099200000</v>
      </c>
      <c r="B4" s="3">
        <v>12076.923076923076</v>
      </c>
    </row>
    <row r="5" spans="1:2">
      <c r="A5" s="3">
        <v>1080777600000</v>
      </c>
      <c r="B5" s="3">
        <v>12076.923076923076</v>
      </c>
    </row>
    <row r="6" spans="1:2">
      <c r="A6" s="3">
        <v>1083369600000</v>
      </c>
      <c r="B6" s="3">
        <v>12076.923076923076</v>
      </c>
    </row>
    <row r="7" spans="1:2">
      <c r="A7" s="3">
        <v>1086048000000</v>
      </c>
      <c r="B7" s="3">
        <v>12076.923076923076</v>
      </c>
    </row>
    <row r="8" spans="1:2">
      <c r="A8" s="3">
        <v>1088640000000</v>
      </c>
      <c r="B8" s="3">
        <v>12076.923076923076</v>
      </c>
    </row>
    <row r="9" spans="1:2">
      <c r="A9" s="3">
        <v>1091318400000</v>
      </c>
      <c r="B9" s="3">
        <v>12076.923076923076</v>
      </c>
    </row>
    <row r="10" spans="1:2">
      <c r="A10" s="3">
        <v>1093996800000</v>
      </c>
      <c r="B10" s="3">
        <v>12076.923076923076</v>
      </c>
    </row>
    <row r="11" spans="1:2">
      <c r="A11" s="3">
        <v>1096588800000</v>
      </c>
      <c r="B11" s="3">
        <v>14880.494505494506</v>
      </c>
    </row>
    <row r="12" spans="1:2">
      <c r="A12" s="3">
        <v>1099267200000</v>
      </c>
      <c r="B12" s="3">
        <v>14880.494505494506</v>
      </c>
    </row>
    <row r="13" spans="1:2">
      <c r="A13" s="3">
        <v>1101859200000</v>
      </c>
      <c r="B13" s="3">
        <v>14880.494505494506</v>
      </c>
    </row>
    <row r="14" spans="1:2">
      <c r="A14" s="3">
        <v>1104537600000</v>
      </c>
      <c r="B14" s="3">
        <v>22880.494505494506</v>
      </c>
    </row>
    <row r="15" spans="1:2">
      <c r="A15" s="3">
        <v>1107216000000</v>
      </c>
      <c r="B15" s="3">
        <v>10803.571428571428</v>
      </c>
    </row>
    <row r="16" spans="1:2">
      <c r="A16" s="3">
        <v>1109635200000</v>
      </c>
      <c r="B16" s="3">
        <v>10803.571428571428</v>
      </c>
    </row>
    <row r="17" spans="1:2">
      <c r="A17" s="3">
        <v>1112313600000</v>
      </c>
      <c r="B17" s="3">
        <v>10803.571428571428</v>
      </c>
    </row>
    <row r="18" spans="1:2">
      <c r="A18" s="3">
        <v>1114905600000</v>
      </c>
      <c r="B18" s="3">
        <v>10803.571428571428</v>
      </c>
    </row>
    <row r="19" spans="1:2">
      <c r="A19" s="3">
        <v>1117584000000</v>
      </c>
      <c r="B19" s="3">
        <v>2803.5714285714284</v>
      </c>
    </row>
    <row r="20" spans="1:2">
      <c r="A20" s="3">
        <v>1120176000000</v>
      </c>
      <c r="B20" s="3">
        <v>2803.5714285714284</v>
      </c>
    </row>
    <row r="21" spans="1:2">
      <c r="A21" s="3">
        <v>1122854400000</v>
      </c>
      <c r="B21" s="3">
        <v>2803.5714285714284</v>
      </c>
    </row>
    <row r="22" spans="1:2">
      <c r="A22" s="3">
        <v>1125532800000</v>
      </c>
      <c r="B22" s="3">
        <v>2803.5714285714284</v>
      </c>
    </row>
    <row r="23" spans="1:2">
      <c r="A23" s="3">
        <v>1128124800000</v>
      </c>
      <c r="B23" s="3">
        <v>11136.904761904763</v>
      </c>
    </row>
    <row r="24" spans="1:2">
      <c r="A24" s="3">
        <v>1130803200000</v>
      </c>
      <c r="B24" s="3">
        <v>11136.904761904763</v>
      </c>
    </row>
    <row r="25" spans="1:2">
      <c r="A25" s="3">
        <v>1133395200000</v>
      </c>
      <c r="B25" s="3">
        <v>8333.3333333333339</v>
      </c>
    </row>
    <row r="26" spans="1:2">
      <c r="A26" s="3">
        <v>1136073600000</v>
      </c>
      <c r="B26" s="3">
        <v>8333.3333333333339</v>
      </c>
    </row>
    <row r="27" spans="1:2">
      <c r="A27" s="3">
        <v>1138752000000</v>
      </c>
      <c r="B27" s="3">
        <v>8333.3333333333339</v>
      </c>
    </row>
    <row r="28" spans="1:2">
      <c r="A28" s="3">
        <v>1141171200000</v>
      </c>
      <c r="B28" s="3">
        <v>8333.3333333333339</v>
      </c>
    </row>
    <row r="29" spans="1:2">
      <c r="A29" s="3">
        <v>1143849600000</v>
      </c>
      <c r="B29" s="3">
        <v>0</v>
      </c>
    </row>
    <row r="30" spans="1:2">
      <c r="A30" s="3">
        <v>1146441600000</v>
      </c>
      <c r="B30" s="3">
        <v>0</v>
      </c>
    </row>
    <row r="31" spans="1:2">
      <c r="A31" s="3">
        <v>1149120000000</v>
      </c>
      <c r="B31" s="3">
        <v>0</v>
      </c>
    </row>
    <row r="32" spans="1:2">
      <c r="A32" s="3">
        <v>1151712000000</v>
      </c>
      <c r="B32" s="3">
        <v>0</v>
      </c>
    </row>
    <row r="33" spans="1:2">
      <c r="A33" s="3">
        <v>1154390400000</v>
      </c>
      <c r="B33" s="3">
        <v>0</v>
      </c>
    </row>
    <row r="34" spans="1:2">
      <c r="A34" s="3">
        <v>1157068800000</v>
      </c>
      <c r="B34" s="3">
        <v>0</v>
      </c>
    </row>
    <row r="35" spans="1:2">
      <c r="A35" s="3">
        <v>1159660800000</v>
      </c>
      <c r="B35" s="3">
        <v>33333.333333333336</v>
      </c>
    </row>
    <row r="36" spans="1:2">
      <c r="A36" s="3">
        <v>1162339200000</v>
      </c>
      <c r="B36" s="3">
        <v>33333.333333333336</v>
      </c>
    </row>
    <row r="37" spans="1:2">
      <c r="A37" s="3">
        <v>1164931200000</v>
      </c>
      <c r="B37" s="3">
        <v>33333.333333333336</v>
      </c>
    </row>
    <row r="38" spans="1:2">
      <c r="A38" s="3">
        <v>1167609600000</v>
      </c>
      <c r="B38" s="3">
        <v>33333.333333333336</v>
      </c>
    </row>
    <row r="39" spans="1:2">
      <c r="A39" s="3">
        <v>1170288000000</v>
      </c>
      <c r="B39" s="3">
        <v>33333.333333333336</v>
      </c>
    </row>
    <row r="40" spans="1:2">
      <c r="A40" s="3">
        <v>1172707200000</v>
      </c>
      <c r="B40" s="3">
        <v>33333.333333333336</v>
      </c>
    </row>
    <row r="41" spans="1:2">
      <c r="A41" s="3">
        <v>1175385600000</v>
      </c>
      <c r="B41" s="3">
        <v>33333.333333333336</v>
      </c>
    </row>
    <row r="42" spans="1:2">
      <c r="A42" s="3">
        <v>1177977600000</v>
      </c>
      <c r="B42" s="3">
        <v>33976.190476190481</v>
      </c>
    </row>
    <row r="43" spans="1:2">
      <c r="A43" s="3">
        <v>1180656000000</v>
      </c>
      <c r="B43" s="3">
        <v>60291.979949874687</v>
      </c>
    </row>
    <row r="44" spans="1:2">
      <c r="A44" s="3">
        <v>1183248000000</v>
      </c>
      <c r="B44" s="3">
        <v>60291.979949874687</v>
      </c>
    </row>
    <row r="45" spans="1:2">
      <c r="A45" s="3">
        <v>1185926400000</v>
      </c>
      <c r="B45" s="3">
        <v>60291.979949874687</v>
      </c>
    </row>
    <row r="46" spans="1:2">
      <c r="A46" s="3">
        <v>1188604800000</v>
      </c>
      <c r="B46" s="3">
        <v>60291.979949874687</v>
      </c>
    </row>
    <row r="47" spans="1:2">
      <c r="A47" s="3">
        <v>1191196800000</v>
      </c>
      <c r="B47" s="3">
        <v>60291.979949874687</v>
      </c>
    </row>
    <row r="48" spans="1:2">
      <c r="A48" s="3">
        <v>1193875200000</v>
      </c>
      <c r="B48" s="3">
        <v>60291.979949874687</v>
      </c>
    </row>
    <row r="49" spans="1:2">
      <c r="A49" s="3">
        <v>1196467200000</v>
      </c>
      <c r="B49" s="3">
        <v>60291.979949874687</v>
      </c>
    </row>
    <row r="50" spans="1:2">
      <c r="A50" s="3">
        <v>1199145600000</v>
      </c>
      <c r="B50" s="3">
        <v>26958.646616541351</v>
      </c>
    </row>
    <row r="51" spans="1:2">
      <c r="A51" s="3">
        <v>1201824000000</v>
      </c>
      <c r="B51" s="3">
        <v>26958.646616541351</v>
      </c>
    </row>
    <row r="52" spans="1:2">
      <c r="A52" s="3">
        <v>1204329600000</v>
      </c>
      <c r="B52" s="3">
        <v>26958.646616541351</v>
      </c>
    </row>
    <row r="53" spans="1:2">
      <c r="A53" s="3">
        <v>1207008000000</v>
      </c>
      <c r="B53" s="3">
        <v>26958.646616541351</v>
      </c>
    </row>
    <row r="54" spans="1:2">
      <c r="A54" s="3">
        <v>1209600000000</v>
      </c>
      <c r="B54" s="3">
        <v>33682.784547575837</v>
      </c>
    </row>
    <row r="55" spans="1:2">
      <c r="A55" s="3">
        <v>1212278400000</v>
      </c>
      <c r="B55" s="3">
        <v>33039.927404718692</v>
      </c>
    </row>
    <row r="56" spans="1:2">
      <c r="A56" s="3">
        <v>1214870400000</v>
      </c>
      <c r="B56" s="3">
        <v>33039.927404718692</v>
      </c>
    </row>
    <row r="57" spans="1:2">
      <c r="A57" s="3">
        <v>1217548800000</v>
      </c>
      <c r="B57" s="3">
        <v>33039.927404718692</v>
      </c>
    </row>
    <row r="58" spans="1:2">
      <c r="A58" s="3">
        <v>1220227200000</v>
      </c>
      <c r="B58" s="3">
        <v>33039.927404718692</v>
      </c>
    </row>
    <row r="59" spans="1:2">
      <c r="A59" s="3">
        <v>1222819200000</v>
      </c>
      <c r="B59" s="3">
        <v>33039.927404718692</v>
      </c>
    </row>
    <row r="60" spans="1:2">
      <c r="A60" s="3">
        <v>1225497600000</v>
      </c>
      <c r="B60" s="3">
        <v>33039.927404718692</v>
      </c>
    </row>
    <row r="61" spans="1:2">
      <c r="A61" s="3">
        <v>1228089600000</v>
      </c>
      <c r="B61" s="3">
        <v>33039.927404718692</v>
      </c>
    </row>
    <row r="62" spans="1:2">
      <c r="A62" s="3">
        <v>1230768000000</v>
      </c>
      <c r="B62" s="3">
        <v>6724.1379310344828</v>
      </c>
    </row>
    <row r="63" spans="1:2">
      <c r="A63" s="3">
        <v>1233446400000</v>
      </c>
      <c r="B63" s="3">
        <v>6724.1379310344828</v>
      </c>
    </row>
    <row r="64" spans="1:2">
      <c r="A64" s="3">
        <v>1235865600000</v>
      </c>
      <c r="B64" s="3">
        <v>6724.1379310344828</v>
      </c>
    </row>
    <row r="65" spans="1:2">
      <c r="A65" s="3">
        <v>1238544000000</v>
      </c>
      <c r="B65" s="3">
        <v>6724.1379310344828</v>
      </c>
    </row>
    <row r="66" spans="1:2">
      <c r="A66" s="3">
        <v>1241136000000</v>
      </c>
      <c r="B66" s="3">
        <v>7451.4106583072098</v>
      </c>
    </row>
    <row r="67" spans="1:2">
      <c r="A67" s="3">
        <v>1243814400000</v>
      </c>
      <c r="B67" s="3">
        <v>7451.4106583072098</v>
      </c>
    </row>
    <row r="68" spans="1:2">
      <c r="A68" s="3">
        <v>1246406400000</v>
      </c>
      <c r="B68" s="3">
        <v>7451.4106583072098</v>
      </c>
    </row>
    <row r="69" spans="1:2">
      <c r="A69" s="3">
        <v>1249084800000</v>
      </c>
      <c r="B69" s="3">
        <v>7451.4106583072098</v>
      </c>
    </row>
    <row r="70" spans="1:2">
      <c r="A70" s="3">
        <v>1251763200000</v>
      </c>
      <c r="B70" s="3">
        <v>7451.4106583072098</v>
      </c>
    </row>
    <row r="71" spans="1:2">
      <c r="A71" s="3">
        <v>1254355200000</v>
      </c>
      <c r="B71" s="3">
        <v>7451.4106583072098</v>
      </c>
    </row>
    <row r="72" spans="1:2">
      <c r="A72" s="3">
        <v>1257033600000</v>
      </c>
      <c r="B72" s="3">
        <v>7451.4106583072098</v>
      </c>
    </row>
    <row r="73" spans="1:2">
      <c r="A73" s="3">
        <v>1259625600000</v>
      </c>
      <c r="B73" s="3">
        <v>7451.4106583072098</v>
      </c>
    </row>
    <row r="74" spans="1:2">
      <c r="A74" s="3">
        <v>1262304000000</v>
      </c>
      <c r="B74" s="3">
        <v>7451.4106583072098</v>
      </c>
    </row>
    <row r="75" spans="1:2">
      <c r="A75" s="3">
        <v>1264982400000</v>
      </c>
      <c r="B75" s="3">
        <v>7451.4106583072098</v>
      </c>
    </row>
    <row r="76" spans="1:2">
      <c r="A76" s="3">
        <v>1267401600000</v>
      </c>
      <c r="B76" s="3">
        <v>11420.592476489028</v>
      </c>
    </row>
    <row r="77" spans="1:2">
      <c r="A77" s="3">
        <v>1270080000000</v>
      </c>
      <c r="B77" s="3">
        <v>10693.319749216302</v>
      </c>
    </row>
    <row r="78" spans="1:2">
      <c r="A78" s="3">
        <v>1272672000000</v>
      </c>
      <c r="B78" s="3">
        <v>10693.319749216302</v>
      </c>
    </row>
    <row r="79" spans="1:2">
      <c r="A79" s="3">
        <v>1275350400000</v>
      </c>
      <c r="B79" s="3">
        <v>10693.319749216302</v>
      </c>
    </row>
    <row r="80" spans="1:2">
      <c r="A80" s="3">
        <v>1277942400000</v>
      </c>
      <c r="B80" s="3">
        <v>10693.319749216302</v>
      </c>
    </row>
    <row r="81" spans="1:2">
      <c r="A81" s="3">
        <v>1280620800000</v>
      </c>
      <c r="B81" s="3">
        <v>10693.319749216302</v>
      </c>
    </row>
    <row r="82" spans="1:2">
      <c r="A82" s="3">
        <v>1283299200000</v>
      </c>
      <c r="B82" s="3">
        <v>10693.319749216302</v>
      </c>
    </row>
    <row r="83" spans="1:2">
      <c r="A83" s="3">
        <v>1285891200000</v>
      </c>
      <c r="B83" s="3">
        <v>21080.292929292926</v>
      </c>
    </row>
    <row r="84" spans="1:2">
      <c r="A84" s="3">
        <v>1288569600000</v>
      </c>
      <c r="B84" s="3">
        <v>21080.292929292926</v>
      </c>
    </row>
    <row r="85" spans="1:2">
      <c r="A85" s="3">
        <v>1291161600000</v>
      </c>
      <c r="B85" s="3">
        <v>21080.292929292926</v>
      </c>
    </row>
    <row r="86" spans="1:2">
      <c r="A86" s="3">
        <v>1293840000000</v>
      </c>
      <c r="B86" s="3">
        <v>21080.292929292926</v>
      </c>
    </row>
    <row r="87" spans="1:2">
      <c r="A87" s="3">
        <v>1296518400000</v>
      </c>
      <c r="B87" s="3">
        <v>20951.111111111109</v>
      </c>
    </row>
    <row r="88" spans="1:2">
      <c r="A88" s="3">
        <v>1298937600000</v>
      </c>
      <c r="B88" s="3">
        <v>20951.111111111109</v>
      </c>
    </row>
    <row r="89" spans="1:2">
      <c r="A89" s="3">
        <v>1301616000000</v>
      </c>
      <c r="B89" s="3">
        <v>20951.111111111109</v>
      </c>
    </row>
    <row r="90" spans="1:2">
      <c r="A90" s="3">
        <v>1304208000000</v>
      </c>
      <c r="B90" s="3">
        <v>20951.111111111109</v>
      </c>
    </row>
    <row r="91" spans="1:2">
      <c r="A91" s="3">
        <v>1306886400000</v>
      </c>
      <c r="B91" s="3">
        <v>20951.111111111109</v>
      </c>
    </row>
    <row r="92" spans="1:2">
      <c r="A92" s="3">
        <v>1309478400000</v>
      </c>
      <c r="B92" s="3">
        <v>21617.777777777777</v>
      </c>
    </row>
    <row r="93" spans="1:2">
      <c r="A93" s="3">
        <v>1312156800000</v>
      </c>
      <c r="B93" s="3">
        <v>21617.777777777777</v>
      </c>
    </row>
    <row r="94" spans="1:2">
      <c r="A94" s="3">
        <v>1314835200000</v>
      </c>
      <c r="B94" s="3">
        <v>21617.777777777777</v>
      </c>
    </row>
    <row r="95" spans="1:2">
      <c r="A95" s="3">
        <v>1317427200000</v>
      </c>
      <c r="B95" s="3">
        <v>21617.777777777777</v>
      </c>
    </row>
    <row r="96" spans="1:2">
      <c r="A96" s="3">
        <v>1320105600000</v>
      </c>
      <c r="B96" s="3">
        <v>21617.777777777777</v>
      </c>
    </row>
    <row r="97" spans="1:2">
      <c r="A97" s="3">
        <v>1322697600000</v>
      </c>
      <c r="B97" s="3">
        <v>21617.777777777777</v>
      </c>
    </row>
    <row r="98" spans="1:2">
      <c r="A98" s="3">
        <v>1325376000000</v>
      </c>
      <c r="B98" s="3">
        <v>21617.777777777777</v>
      </c>
    </row>
    <row r="99" spans="1:2">
      <c r="A99" s="3">
        <v>1328054400000</v>
      </c>
      <c r="B99" s="3">
        <v>21617.777777777777</v>
      </c>
    </row>
    <row r="100" spans="1:2">
      <c r="A100" s="3">
        <v>1330560000000</v>
      </c>
      <c r="B100" s="3">
        <v>21617.777777777777</v>
      </c>
    </row>
    <row r="101" spans="1:2">
      <c r="A101" s="3">
        <v>1333238400000</v>
      </c>
      <c r="B101" s="3">
        <v>3840</v>
      </c>
    </row>
    <row r="102" spans="1:2">
      <c r="A102" s="3">
        <v>1335830400000</v>
      </c>
      <c r="B102" s="3">
        <v>3840</v>
      </c>
    </row>
    <row r="103" spans="1:2">
      <c r="A103" s="3">
        <v>1338508800000</v>
      </c>
      <c r="B103" s="3">
        <v>3840</v>
      </c>
    </row>
    <row r="104" spans="1:2">
      <c r="A104" s="3">
        <v>1341100800000</v>
      </c>
      <c r="B104" s="3">
        <v>3840</v>
      </c>
    </row>
    <row r="105" spans="1:2">
      <c r="A105" s="3">
        <v>1343779200000</v>
      </c>
      <c r="B105" s="3">
        <v>3840</v>
      </c>
    </row>
    <row r="106" spans="1:2">
      <c r="A106" s="3">
        <v>1346457600000</v>
      </c>
      <c r="B106" s="3">
        <v>3840</v>
      </c>
    </row>
    <row r="107" spans="1:2">
      <c r="A107" s="3">
        <v>1349049600000</v>
      </c>
      <c r="B107" s="3">
        <v>3840</v>
      </c>
    </row>
    <row r="108" spans="1:2">
      <c r="A108" s="3">
        <v>1351728000000</v>
      </c>
      <c r="B108" s="3">
        <v>3840</v>
      </c>
    </row>
    <row r="109" spans="1:2">
      <c r="A109" s="3">
        <v>1354320000000</v>
      </c>
      <c r="B109" s="3">
        <v>3840</v>
      </c>
    </row>
    <row r="110" spans="1:2">
      <c r="A110" s="3">
        <v>1356998400000</v>
      </c>
      <c r="B110" s="3">
        <v>3840</v>
      </c>
    </row>
    <row r="111" spans="1:2">
      <c r="A111" s="3">
        <v>1359676800000</v>
      </c>
      <c r="B111" s="3">
        <v>0</v>
      </c>
    </row>
    <row r="112" spans="1:2">
      <c r="A112" s="3">
        <v>1362096000000</v>
      </c>
      <c r="B112" s="3">
        <v>0</v>
      </c>
    </row>
    <row r="113" spans="1:2">
      <c r="A113" s="3">
        <v>1364774400000</v>
      </c>
      <c r="B113" s="3">
        <v>0</v>
      </c>
    </row>
    <row r="114" spans="1:2">
      <c r="A114" s="3">
        <v>1367366400000</v>
      </c>
      <c r="B114" s="3">
        <v>0</v>
      </c>
    </row>
    <row r="115" spans="1:2">
      <c r="A115" s="3">
        <v>1370044800000</v>
      </c>
      <c r="B115" s="3">
        <v>0</v>
      </c>
    </row>
    <row r="116" spans="1:2">
      <c r="A116" s="3">
        <v>1372636800000</v>
      </c>
      <c r="B116" s="3">
        <v>0</v>
      </c>
    </row>
    <row r="117" spans="1:2">
      <c r="A117" s="3">
        <v>1375315200000</v>
      </c>
      <c r="B117" s="3">
        <v>0</v>
      </c>
    </row>
    <row r="118" spans="1:2">
      <c r="A118" s="3">
        <v>1377993600000</v>
      </c>
      <c r="B118" s="3">
        <v>0</v>
      </c>
    </row>
    <row r="119" spans="1:2">
      <c r="A119" s="3">
        <v>1380585600000</v>
      </c>
      <c r="B119" s="3">
        <v>0</v>
      </c>
    </row>
    <row r="120" spans="1:2">
      <c r="A120" s="3">
        <v>1383264000000</v>
      </c>
      <c r="B120" s="3">
        <v>6355.0555555555557</v>
      </c>
    </row>
    <row r="121" spans="1:2">
      <c r="A121" s="3">
        <v>1385856000000</v>
      </c>
      <c r="B121" s="3">
        <v>6355.0555555555557</v>
      </c>
    </row>
    <row r="122" spans="1:2">
      <c r="A122" s="3">
        <v>1388534400000</v>
      </c>
      <c r="B122" s="3">
        <v>6355.0555555555557</v>
      </c>
    </row>
    <row r="123" spans="1:2">
      <c r="A123" s="3">
        <v>1391212800000</v>
      </c>
      <c r="B123" s="3">
        <v>6355.0555555555557</v>
      </c>
    </row>
    <row r="124" spans="1:2">
      <c r="A124" s="3">
        <v>1393632000000</v>
      </c>
      <c r="B124" s="3">
        <v>6355.0555555555557</v>
      </c>
    </row>
    <row r="125" spans="1:2">
      <c r="A125" s="3">
        <v>1396310400000</v>
      </c>
      <c r="B125" s="3">
        <v>6355.0555555555557</v>
      </c>
    </row>
    <row r="126" spans="1:2">
      <c r="A126" s="3">
        <v>1398902400000</v>
      </c>
      <c r="B126" s="3">
        <v>6355.0555555555557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abSelected="1"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230769.23076923078</v>
      </c>
    </row>
    <row r="3" spans="1:2">
      <c r="A3" s="3">
        <v>1075593600000</v>
      </c>
      <c r="B3" s="3">
        <v>230769.23076923078</v>
      </c>
    </row>
    <row r="4" spans="1:2">
      <c r="A4" s="3">
        <v>1078099200000</v>
      </c>
      <c r="B4" s="3">
        <v>230769.23076923078</v>
      </c>
    </row>
    <row r="5" spans="1:2">
      <c r="A5" s="3">
        <v>1080777600000</v>
      </c>
      <c r="B5" s="3">
        <v>230769.23076923078</v>
      </c>
    </row>
    <row r="6" spans="1:2">
      <c r="A6" s="3">
        <v>1083369600000</v>
      </c>
      <c r="B6" s="3">
        <v>230769.23076923078</v>
      </c>
    </row>
    <row r="7" spans="1:2">
      <c r="A7" s="3">
        <v>1086048000000</v>
      </c>
      <c r="B7" s="3">
        <v>230769.23076923078</v>
      </c>
    </row>
    <row r="8" spans="1:2">
      <c r="A8" s="3">
        <v>1088640000000</v>
      </c>
      <c r="B8" s="3">
        <v>230769.23076923078</v>
      </c>
    </row>
    <row r="9" spans="1:2">
      <c r="A9" s="3">
        <v>1091318400000</v>
      </c>
      <c r="B9" s="3">
        <v>230769.23076923078</v>
      </c>
    </row>
    <row r="10" spans="1:2">
      <c r="A10" s="3">
        <v>1093996800000</v>
      </c>
      <c r="B10" s="3">
        <v>230769.23076923078</v>
      </c>
    </row>
    <row r="11" spans="1:2">
      <c r="A11" s="3">
        <v>1096588800000</v>
      </c>
      <c r="B11" s="3">
        <v>230769.23076923078</v>
      </c>
    </row>
    <row r="12" spans="1:2">
      <c r="A12" s="3">
        <v>1099267200000</v>
      </c>
      <c r="B12" s="3">
        <v>230769.23076923078</v>
      </c>
    </row>
    <row r="13" spans="1:2">
      <c r="A13" s="3">
        <v>1101859200000</v>
      </c>
      <c r="B13" s="3">
        <v>230769.23076923078</v>
      </c>
    </row>
    <row r="14" spans="1:2">
      <c r="A14" s="3">
        <v>1104537600000</v>
      </c>
      <c r="B14" s="3">
        <v>230769.23076923078</v>
      </c>
    </row>
    <row r="15" spans="1:2">
      <c r="A15" s="3">
        <v>1107216000000</v>
      </c>
      <c r="B15" s="3">
        <v>405000</v>
      </c>
    </row>
    <row r="16" spans="1:2">
      <c r="A16" s="3">
        <v>1109635200000</v>
      </c>
      <c r="B16" s="3">
        <v>405000</v>
      </c>
    </row>
    <row r="17" spans="1:2">
      <c r="A17" s="3">
        <v>1112313600000</v>
      </c>
      <c r="B17" s="3">
        <v>407285.71428571426</v>
      </c>
    </row>
    <row r="18" spans="1:2">
      <c r="A18" s="3">
        <v>1114905600000</v>
      </c>
      <c r="B18" s="3">
        <v>407285.71428571426</v>
      </c>
    </row>
    <row r="19" spans="1:2">
      <c r="A19" s="3">
        <v>1117584000000</v>
      </c>
      <c r="B19" s="3">
        <v>407285.71428571426</v>
      </c>
    </row>
    <row r="20" spans="1:2">
      <c r="A20" s="3">
        <v>1120176000000</v>
      </c>
      <c r="B20" s="3">
        <v>407285.71428571426</v>
      </c>
    </row>
    <row r="21" spans="1:2">
      <c r="A21" s="3">
        <v>1122854400000</v>
      </c>
      <c r="B21" s="3">
        <v>407285.71428571426</v>
      </c>
    </row>
    <row r="22" spans="1:2">
      <c r="A22" s="3">
        <v>1125532800000</v>
      </c>
      <c r="B22" s="3">
        <v>407285.71428571426</v>
      </c>
    </row>
    <row r="23" spans="1:2">
      <c r="A23" s="3">
        <v>1128124800000</v>
      </c>
      <c r="B23" s="3">
        <v>407285.71428571426</v>
      </c>
    </row>
    <row r="24" spans="1:2">
      <c r="A24" s="3">
        <v>1130803200000</v>
      </c>
      <c r="B24" s="3">
        <v>405000</v>
      </c>
    </row>
    <row r="25" spans="1:2">
      <c r="A25" s="3">
        <v>1133395200000</v>
      </c>
      <c r="B25" s="3">
        <v>284000</v>
      </c>
    </row>
    <row r="26" spans="1:2">
      <c r="A26" s="3">
        <v>1136073600000</v>
      </c>
      <c r="B26" s="3">
        <v>284000</v>
      </c>
    </row>
    <row r="27" spans="1:2">
      <c r="A27" s="3">
        <v>1138752000000</v>
      </c>
      <c r="B27" s="3">
        <v>284000</v>
      </c>
    </row>
    <row r="28" spans="1:2">
      <c r="A28" s="3">
        <v>1141171200000</v>
      </c>
      <c r="B28" s="3">
        <v>284000</v>
      </c>
    </row>
    <row r="29" spans="1:2">
      <c r="A29" s="3">
        <v>1143849600000</v>
      </c>
      <c r="B29" s="3">
        <v>284000</v>
      </c>
    </row>
    <row r="30" spans="1:2">
      <c r="A30" s="3">
        <v>1146441600000</v>
      </c>
      <c r="B30" s="3">
        <v>298142.85714285716</v>
      </c>
    </row>
    <row r="31" spans="1:2">
      <c r="A31" s="3">
        <v>1149120000000</v>
      </c>
      <c r="B31" s="3">
        <v>298142.85714285716</v>
      </c>
    </row>
    <row r="32" spans="1:2">
      <c r="A32" s="3">
        <v>1151712000000</v>
      </c>
      <c r="B32" s="3">
        <v>298142.85714285716</v>
      </c>
    </row>
    <row r="33" spans="1:2">
      <c r="A33" s="3">
        <v>1154390400000</v>
      </c>
      <c r="B33" s="3">
        <v>298142.85714285716</v>
      </c>
    </row>
    <row r="34" spans="1:2">
      <c r="A34" s="3">
        <v>1157068800000</v>
      </c>
      <c r="B34" s="3">
        <v>298142.85714285716</v>
      </c>
    </row>
    <row r="35" spans="1:2">
      <c r="A35" s="3">
        <v>1159660800000</v>
      </c>
      <c r="B35" s="3">
        <v>298142.85714285716</v>
      </c>
    </row>
    <row r="36" spans="1:2">
      <c r="A36" s="3">
        <v>1162339200000</v>
      </c>
      <c r="B36" s="3">
        <v>298142.85714285716</v>
      </c>
    </row>
    <row r="37" spans="1:2">
      <c r="A37" s="3">
        <v>1164931200000</v>
      </c>
      <c r="B37" s="3">
        <v>284000</v>
      </c>
    </row>
    <row r="38" spans="1:2">
      <c r="A38" s="3">
        <v>1167609600000</v>
      </c>
      <c r="B38" s="3">
        <v>284000</v>
      </c>
    </row>
    <row r="39" spans="1:2">
      <c r="A39" s="3">
        <v>1170288000000</v>
      </c>
      <c r="B39" s="3">
        <v>284000</v>
      </c>
    </row>
    <row r="40" spans="1:2">
      <c r="A40" s="3">
        <v>1172707200000</v>
      </c>
      <c r="B40" s="3">
        <v>284000</v>
      </c>
    </row>
    <row r="41" spans="1:2">
      <c r="A41" s="3">
        <v>1175385600000</v>
      </c>
      <c r="B41" s="3">
        <v>284000</v>
      </c>
    </row>
    <row r="42" spans="1:2">
      <c r="A42" s="3">
        <v>1177977600000</v>
      </c>
      <c r="B42" s="3">
        <v>284000</v>
      </c>
    </row>
    <row r="43" spans="1:2">
      <c r="A43" s="3">
        <v>1180656000000</v>
      </c>
      <c r="B43" s="3">
        <v>291692.30769230769</v>
      </c>
    </row>
    <row r="44" spans="1:2">
      <c r="A44" s="3">
        <v>1183248000000</v>
      </c>
      <c r="B44" s="3">
        <v>293192.30769230769</v>
      </c>
    </row>
    <row r="45" spans="1:2">
      <c r="A45" s="3">
        <v>1185926400000</v>
      </c>
      <c r="B45" s="3">
        <v>293192.30769230769</v>
      </c>
    </row>
    <row r="46" spans="1:2">
      <c r="A46" s="3">
        <v>1188604800000</v>
      </c>
      <c r="B46" s="3">
        <v>293192.30769230769</v>
      </c>
    </row>
    <row r="47" spans="1:2">
      <c r="A47" s="3">
        <v>1191196800000</v>
      </c>
      <c r="B47" s="3">
        <v>293192.30769230769</v>
      </c>
    </row>
    <row r="48" spans="1:2">
      <c r="A48" s="3">
        <v>1193875200000</v>
      </c>
      <c r="B48" s="3">
        <v>293192.30769230769</v>
      </c>
    </row>
    <row r="49" spans="1:2">
      <c r="A49" s="3">
        <v>1196467200000</v>
      </c>
      <c r="B49" s="3">
        <v>293192.30769230769</v>
      </c>
    </row>
    <row r="50" spans="1:2">
      <c r="A50" s="3">
        <v>1199145600000</v>
      </c>
      <c r="B50" s="3">
        <v>284192.30769230769</v>
      </c>
    </row>
    <row r="51" spans="1:2">
      <c r="A51" s="3">
        <v>1201824000000</v>
      </c>
      <c r="B51" s="3">
        <v>284192.30769230769</v>
      </c>
    </row>
    <row r="52" spans="1:2">
      <c r="A52" s="3">
        <v>1204329600000</v>
      </c>
      <c r="B52" s="3">
        <v>315608.97435897437</v>
      </c>
    </row>
    <row r="53" spans="1:2">
      <c r="A53" s="3">
        <v>1207008000000</v>
      </c>
      <c r="B53" s="3">
        <v>315608.97435897437</v>
      </c>
    </row>
    <row r="54" spans="1:2">
      <c r="A54" s="3">
        <v>1209600000000</v>
      </c>
      <c r="B54" s="3">
        <v>315608.97435897437</v>
      </c>
    </row>
    <row r="55" spans="1:2">
      <c r="A55" s="3">
        <v>1212278400000</v>
      </c>
      <c r="B55" s="3">
        <v>307916.66666666669</v>
      </c>
    </row>
    <row r="56" spans="1:2">
      <c r="A56" s="3">
        <v>1214870400000</v>
      </c>
      <c r="B56" s="3">
        <v>307916.66666666669</v>
      </c>
    </row>
    <row r="57" spans="1:2">
      <c r="A57" s="3">
        <v>1217548800000</v>
      </c>
      <c r="B57" s="3">
        <v>307916.66666666669</v>
      </c>
    </row>
    <row r="58" spans="1:2">
      <c r="A58" s="3">
        <v>1220227200000</v>
      </c>
      <c r="B58" s="3">
        <v>307916.66666666669</v>
      </c>
    </row>
    <row r="59" spans="1:2">
      <c r="A59" s="3">
        <v>1222819200000</v>
      </c>
      <c r="B59" s="3">
        <v>307916.66666666669</v>
      </c>
    </row>
    <row r="60" spans="1:2">
      <c r="A60" s="3">
        <v>1225497600000</v>
      </c>
      <c r="B60" s="3">
        <v>307916.66666666669</v>
      </c>
    </row>
    <row r="61" spans="1:2">
      <c r="A61" s="3">
        <v>1228089600000</v>
      </c>
      <c r="B61" s="3">
        <v>307916.66666666669</v>
      </c>
    </row>
    <row r="62" spans="1:2">
      <c r="A62" s="3">
        <v>1230768000000</v>
      </c>
      <c r="B62" s="3">
        <v>307916.66666666669</v>
      </c>
    </row>
    <row r="63" spans="1:2">
      <c r="A63" s="3">
        <v>1233446400000</v>
      </c>
      <c r="B63" s="3">
        <v>276500</v>
      </c>
    </row>
    <row r="64" spans="1:2">
      <c r="A64" s="3">
        <v>1235865600000</v>
      </c>
      <c r="B64" s="3">
        <v>276500</v>
      </c>
    </row>
    <row r="65" spans="1:2">
      <c r="A65" s="3">
        <v>1238544000000</v>
      </c>
      <c r="B65" s="3">
        <v>276500</v>
      </c>
    </row>
    <row r="66" spans="1:2">
      <c r="A66" s="3">
        <v>1241136000000</v>
      </c>
      <c r="B66" s="3">
        <v>276500</v>
      </c>
    </row>
    <row r="67" spans="1:2">
      <c r="A67" s="3">
        <v>1243814400000</v>
      </c>
      <c r="B67" s="3">
        <v>276500</v>
      </c>
    </row>
    <row r="68" spans="1:2">
      <c r="A68" s="3">
        <v>1246406400000</v>
      </c>
      <c r="B68" s="3">
        <v>276500</v>
      </c>
    </row>
    <row r="69" spans="1:2">
      <c r="A69" s="3">
        <v>1249084800000</v>
      </c>
      <c r="B69" s="3">
        <v>276500</v>
      </c>
    </row>
    <row r="70" spans="1:2">
      <c r="A70" s="3">
        <v>1251763200000</v>
      </c>
      <c r="B70" s="3">
        <v>276500</v>
      </c>
    </row>
    <row r="71" spans="1:2">
      <c r="A71" s="3">
        <v>1254355200000</v>
      </c>
      <c r="B71" s="3">
        <v>276500</v>
      </c>
    </row>
    <row r="72" spans="1:2">
      <c r="A72" s="3">
        <v>1257033600000</v>
      </c>
      <c r="B72" s="3">
        <v>276500</v>
      </c>
    </row>
    <row r="73" spans="1:2">
      <c r="A73" s="3">
        <v>1259625600000</v>
      </c>
      <c r="B73" s="3">
        <v>276500</v>
      </c>
    </row>
    <row r="74" spans="1:2">
      <c r="A74" s="3">
        <v>1262304000000</v>
      </c>
      <c r="B74" s="3">
        <v>1500</v>
      </c>
    </row>
    <row r="75" spans="1:2">
      <c r="A75" s="3">
        <v>1264982400000</v>
      </c>
      <c r="B75" s="3">
        <v>43880.5</v>
      </c>
    </row>
    <row r="76" spans="1:2">
      <c r="A76" s="3">
        <v>1267401600000</v>
      </c>
      <c r="B76" s="3">
        <v>43880.5</v>
      </c>
    </row>
    <row r="77" spans="1:2">
      <c r="A77" s="3">
        <v>1270080000000</v>
      </c>
      <c r="B77" s="3">
        <v>42380.5</v>
      </c>
    </row>
    <row r="78" spans="1:2">
      <c r="A78" s="3">
        <v>1272672000000</v>
      </c>
      <c r="B78" s="3">
        <v>42380.5</v>
      </c>
    </row>
    <row r="79" spans="1:2">
      <c r="A79" s="3">
        <v>1275350400000</v>
      </c>
      <c r="B79" s="3">
        <v>42380.5</v>
      </c>
    </row>
    <row r="80" spans="1:2">
      <c r="A80" s="3">
        <v>1277942400000</v>
      </c>
      <c r="B80" s="3">
        <v>42380.5</v>
      </c>
    </row>
    <row r="81" spans="1:2">
      <c r="A81" s="3">
        <v>1280620800000</v>
      </c>
      <c r="B81" s="3">
        <v>42380.5</v>
      </c>
    </row>
    <row r="82" spans="1:2">
      <c r="A82" s="3">
        <v>1283299200000</v>
      </c>
      <c r="B82" s="3">
        <v>42380.5</v>
      </c>
    </row>
    <row r="83" spans="1:2">
      <c r="A83" s="3">
        <v>1285891200000</v>
      </c>
      <c r="B83" s="3">
        <v>393594.78571428574</v>
      </c>
    </row>
    <row r="84" spans="1:2">
      <c r="A84" s="3">
        <v>1288569600000</v>
      </c>
      <c r="B84" s="3">
        <v>393594.78571428574</v>
      </c>
    </row>
    <row r="85" spans="1:2">
      <c r="A85" s="3">
        <v>1291161600000</v>
      </c>
      <c r="B85" s="3">
        <v>393594.78571428574</v>
      </c>
    </row>
    <row r="86" spans="1:2">
      <c r="A86" s="3">
        <v>1293840000000</v>
      </c>
      <c r="B86" s="3">
        <v>393594.78571428574</v>
      </c>
    </row>
    <row r="87" spans="1:2">
      <c r="A87" s="3">
        <v>1296518400000</v>
      </c>
      <c r="B87" s="3">
        <v>393594.78571428574</v>
      </c>
    </row>
    <row r="88" spans="1:2">
      <c r="A88" s="3">
        <v>1298937600000</v>
      </c>
      <c r="B88" s="3">
        <v>393594.78571428574</v>
      </c>
    </row>
    <row r="89" spans="1:2">
      <c r="A89" s="3">
        <v>1301616000000</v>
      </c>
      <c r="B89" s="3">
        <v>393594.78571428574</v>
      </c>
    </row>
    <row r="90" spans="1:2">
      <c r="A90" s="3">
        <v>1304208000000</v>
      </c>
      <c r="B90" s="3">
        <v>393594.78571428574</v>
      </c>
    </row>
    <row r="91" spans="1:2">
      <c r="A91" s="3">
        <v>1306886400000</v>
      </c>
      <c r="B91" s="3">
        <v>393594.78571428574</v>
      </c>
    </row>
    <row r="92" spans="1:2">
      <c r="A92" s="3">
        <v>1309478400000</v>
      </c>
      <c r="B92" s="3">
        <v>395015.18571428576</v>
      </c>
    </row>
    <row r="93" spans="1:2">
      <c r="A93" s="3">
        <v>1312156800000</v>
      </c>
      <c r="B93" s="3">
        <v>352634.68571428576</v>
      </c>
    </row>
    <row r="94" spans="1:2">
      <c r="A94" s="3">
        <v>1314835200000</v>
      </c>
      <c r="B94" s="3">
        <v>352634.68571428576</v>
      </c>
    </row>
    <row r="95" spans="1:2">
      <c r="A95" s="3">
        <v>1317427200000</v>
      </c>
      <c r="B95" s="3">
        <v>352634.68571428576</v>
      </c>
    </row>
    <row r="96" spans="1:2">
      <c r="A96" s="3">
        <v>1320105600000</v>
      </c>
      <c r="B96" s="3">
        <v>352634.68571428576</v>
      </c>
    </row>
    <row r="97" spans="1:2">
      <c r="A97" s="3">
        <v>1322697600000</v>
      </c>
      <c r="B97" s="3">
        <v>352634.68571428576</v>
      </c>
    </row>
    <row r="98" spans="1:2">
      <c r="A98" s="3">
        <v>1325376000000</v>
      </c>
      <c r="B98" s="3">
        <v>352634.68571428576</v>
      </c>
    </row>
    <row r="99" spans="1:2">
      <c r="A99" s="3">
        <v>1328054400000</v>
      </c>
      <c r="B99" s="3">
        <v>370824.28571428574</v>
      </c>
    </row>
    <row r="100" spans="1:2">
      <c r="A100" s="3">
        <v>1330560000000</v>
      </c>
      <c r="B100" s="3">
        <v>370824.28571428574</v>
      </c>
    </row>
    <row r="101" spans="1:2">
      <c r="A101" s="3">
        <v>1333238400000</v>
      </c>
      <c r="B101" s="3">
        <v>370824.28571428574</v>
      </c>
    </row>
    <row r="102" spans="1:2">
      <c r="A102" s="3">
        <v>1335830400000</v>
      </c>
      <c r="B102" s="3">
        <v>370824.28571428574</v>
      </c>
    </row>
    <row r="103" spans="1:2">
      <c r="A103" s="3">
        <v>1338508800000</v>
      </c>
      <c r="B103" s="3">
        <v>370824.28571428574</v>
      </c>
    </row>
    <row r="104" spans="1:2">
      <c r="A104" s="3">
        <v>1341100800000</v>
      </c>
      <c r="B104" s="3">
        <v>400586.19047619053</v>
      </c>
    </row>
    <row r="105" spans="1:2">
      <c r="A105" s="3">
        <v>1343779200000</v>
      </c>
      <c r="B105" s="3">
        <v>400586.19047619053</v>
      </c>
    </row>
    <row r="106" spans="1:2">
      <c r="A106" s="3">
        <v>1346457600000</v>
      </c>
      <c r="B106" s="3">
        <v>400586.19047619053</v>
      </c>
    </row>
    <row r="107" spans="1:2">
      <c r="A107" s="3">
        <v>1349049600000</v>
      </c>
      <c r="B107" s="3">
        <v>400586.19047619053</v>
      </c>
    </row>
    <row r="108" spans="1:2">
      <c r="A108" s="3">
        <v>1351728000000</v>
      </c>
      <c r="B108" s="3">
        <v>400586.19047619053</v>
      </c>
    </row>
    <row r="109" spans="1:2">
      <c r="A109" s="3">
        <v>1354320000000</v>
      </c>
      <c r="B109" s="3">
        <v>388646.59047619055</v>
      </c>
    </row>
    <row r="110" spans="1:2">
      <c r="A110" s="3">
        <v>1356998400000</v>
      </c>
      <c r="B110" s="3">
        <v>388646.59047619055</v>
      </c>
    </row>
    <row r="111" spans="1:2">
      <c r="A111" s="3">
        <v>1359676800000</v>
      </c>
      <c r="B111" s="3">
        <v>31182.304761904765</v>
      </c>
    </row>
    <row r="112" spans="1:2">
      <c r="A112" s="3">
        <v>1362096000000</v>
      </c>
      <c r="B112" s="3">
        <v>31182.304761904765</v>
      </c>
    </row>
    <row r="113" spans="1:2">
      <c r="A113" s="3">
        <v>1364774400000</v>
      </c>
      <c r="B113" s="3">
        <v>31182.304761904765</v>
      </c>
    </row>
    <row r="114" spans="1:2">
      <c r="A114" s="3">
        <v>1367366400000</v>
      </c>
      <c r="B114" s="3">
        <v>31182.304761904765</v>
      </c>
    </row>
    <row r="115" spans="1:2">
      <c r="A115" s="3">
        <v>1370044800000</v>
      </c>
      <c r="B115" s="3">
        <v>31182.304761904765</v>
      </c>
    </row>
    <row r="116" spans="1:2">
      <c r="A116" s="3">
        <v>1372636800000</v>
      </c>
      <c r="B116" s="3">
        <v>31182.304761904765</v>
      </c>
    </row>
    <row r="117" spans="1:2">
      <c r="A117" s="3">
        <v>1375315200000</v>
      </c>
      <c r="B117" s="3">
        <v>31182.304761904765</v>
      </c>
    </row>
    <row r="118" spans="1:2">
      <c r="A118" s="3">
        <v>1377993600000</v>
      </c>
      <c r="B118" s="3">
        <v>31182.304761904765</v>
      </c>
    </row>
    <row r="119" spans="1:2">
      <c r="A119" s="3">
        <v>1380585600000</v>
      </c>
      <c r="B119" s="3">
        <v>31182.304761904765</v>
      </c>
    </row>
    <row r="120" spans="1:2">
      <c r="A120" s="3">
        <v>1383264000000</v>
      </c>
      <c r="B120" s="3">
        <v>31182.304761904765</v>
      </c>
    </row>
    <row r="121" spans="1:2">
      <c r="A121" s="3">
        <v>1385856000000</v>
      </c>
      <c r="B121" s="3">
        <v>31182.304761904765</v>
      </c>
    </row>
    <row r="122" spans="1:2">
      <c r="A122" s="3">
        <v>1388534400000</v>
      </c>
      <c r="B122" s="3">
        <v>214855.77414965985</v>
      </c>
    </row>
    <row r="123" spans="1:2">
      <c r="A123" s="3">
        <v>1391212800000</v>
      </c>
      <c r="B123" s="3">
        <v>214855.77414965985</v>
      </c>
    </row>
    <row r="124" spans="1:2">
      <c r="A124" s="3">
        <v>1393632000000</v>
      </c>
      <c r="B124" s="3">
        <v>214855.77414965985</v>
      </c>
    </row>
    <row r="125" spans="1:2">
      <c r="A125" s="3">
        <v>1396310400000</v>
      </c>
      <c r="B125" s="3">
        <v>185093.86938775508</v>
      </c>
    </row>
    <row r="126" spans="1:2">
      <c r="A126" s="3">
        <v>1398902400000</v>
      </c>
      <c r="B126" s="3">
        <v>185093.86938775508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A9" sqref="A9"/>
    </sheetView>
  </sheetViews>
  <sheetFormatPr defaultColWidth="11.42578125" defaultRowHeight="15"/>
  <sheetData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U136"/>
  <sheetViews>
    <sheetView topLeftCell="DK83" workbookViewId="0">
      <selection sqref="A1:DU95"/>
    </sheetView>
  </sheetViews>
  <sheetFormatPr defaultColWidth="11.42578125" defaultRowHeight="15"/>
  <sheetData>
    <row r="2" spans="1:125">
      <c r="A2" s="1">
        <v>37987</v>
      </c>
      <c r="B2" s="1">
        <v>38018</v>
      </c>
      <c r="C2" s="1">
        <v>38047</v>
      </c>
      <c r="D2" s="1">
        <v>38078</v>
      </c>
      <c r="E2" s="1">
        <v>38108</v>
      </c>
      <c r="F2" s="1">
        <v>38139</v>
      </c>
      <c r="G2" s="1">
        <v>38169</v>
      </c>
      <c r="H2" s="1">
        <v>38200</v>
      </c>
      <c r="I2" s="1">
        <v>38231</v>
      </c>
      <c r="J2" s="1">
        <v>38261</v>
      </c>
      <c r="K2" s="1">
        <v>38292</v>
      </c>
      <c r="L2" s="1">
        <v>38322</v>
      </c>
      <c r="M2" s="1">
        <v>38353</v>
      </c>
      <c r="N2" s="1">
        <v>38384</v>
      </c>
      <c r="O2" s="1">
        <v>38412</v>
      </c>
      <c r="P2" s="1">
        <v>38443</v>
      </c>
      <c r="Q2" s="1">
        <v>38473</v>
      </c>
      <c r="R2" s="1">
        <v>38504</v>
      </c>
      <c r="S2" s="1">
        <v>38534</v>
      </c>
      <c r="T2" s="1">
        <v>38565</v>
      </c>
      <c r="U2" s="1">
        <v>38596</v>
      </c>
      <c r="V2" s="1">
        <v>38626</v>
      </c>
      <c r="W2" s="1">
        <v>38657</v>
      </c>
      <c r="X2" s="1">
        <v>38687</v>
      </c>
      <c r="Y2" s="1">
        <v>38718</v>
      </c>
      <c r="Z2" s="1">
        <v>38749</v>
      </c>
      <c r="AA2" s="1">
        <v>38777</v>
      </c>
      <c r="AB2" s="1">
        <v>38808</v>
      </c>
      <c r="AC2" s="1">
        <v>38838</v>
      </c>
      <c r="AD2" s="1">
        <v>38869</v>
      </c>
      <c r="AE2" s="1">
        <v>38899</v>
      </c>
      <c r="AF2" s="1">
        <v>38930</v>
      </c>
      <c r="AG2" s="1">
        <v>38961</v>
      </c>
      <c r="AH2" s="1">
        <v>38991</v>
      </c>
      <c r="AI2" s="1">
        <v>39022</v>
      </c>
      <c r="AJ2" s="1">
        <v>39052</v>
      </c>
      <c r="AK2" s="1">
        <v>39083</v>
      </c>
      <c r="AL2" s="1">
        <v>39114</v>
      </c>
      <c r="AM2" s="1">
        <v>39142</v>
      </c>
      <c r="AN2" s="1">
        <v>39173</v>
      </c>
      <c r="AO2" s="1">
        <v>39203</v>
      </c>
      <c r="AP2" s="1">
        <v>39234</v>
      </c>
      <c r="AQ2" s="1">
        <v>39264</v>
      </c>
      <c r="AR2" s="1">
        <v>39295</v>
      </c>
      <c r="AS2" s="1">
        <v>39326</v>
      </c>
      <c r="AT2" s="1">
        <v>39356</v>
      </c>
      <c r="AU2" s="1">
        <v>39387</v>
      </c>
      <c r="AV2" s="1">
        <v>39417</v>
      </c>
      <c r="AW2" s="1">
        <v>39448</v>
      </c>
      <c r="AX2" s="1">
        <v>39479</v>
      </c>
      <c r="AY2" s="1">
        <v>39508</v>
      </c>
      <c r="AZ2" s="1">
        <v>39539</v>
      </c>
      <c r="BA2" s="1">
        <v>39569</v>
      </c>
      <c r="BB2" s="1">
        <v>39600</v>
      </c>
      <c r="BC2" s="1">
        <v>39630</v>
      </c>
      <c r="BD2" s="1">
        <v>39661</v>
      </c>
      <c r="BE2" s="1">
        <v>39692</v>
      </c>
      <c r="BF2" s="1">
        <v>39722</v>
      </c>
      <c r="BG2" s="1">
        <v>39753</v>
      </c>
      <c r="BH2" s="1">
        <v>39783</v>
      </c>
      <c r="BI2" s="1">
        <v>39814</v>
      </c>
      <c r="BJ2" s="1">
        <v>39845</v>
      </c>
      <c r="BK2" s="1">
        <v>39873</v>
      </c>
      <c r="BL2" s="1">
        <v>39904</v>
      </c>
      <c r="BM2" s="1">
        <v>39934</v>
      </c>
      <c r="BN2" s="1">
        <v>39965</v>
      </c>
      <c r="BO2" s="1">
        <v>39995</v>
      </c>
      <c r="BP2" s="1">
        <v>40026</v>
      </c>
      <c r="BQ2" s="1">
        <v>40057</v>
      </c>
      <c r="BR2" s="1">
        <v>40087</v>
      </c>
      <c r="BS2" s="1">
        <v>40118</v>
      </c>
      <c r="BT2" s="1">
        <v>40148</v>
      </c>
      <c r="BU2" s="1">
        <v>40179</v>
      </c>
      <c r="BV2" s="1">
        <v>40210</v>
      </c>
      <c r="BW2" s="1">
        <v>40238</v>
      </c>
      <c r="BX2" s="1">
        <v>40269</v>
      </c>
      <c r="BY2" s="1">
        <v>40299</v>
      </c>
      <c r="BZ2" s="1">
        <v>40330</v>
      </c>
      <c r="CA2" s="1">
        <v>40360</v>
      </c>
      <c r="CB2" s="1">
        <v>40391</v>
      </c>
      <c r="CC2" s="1">
        <v>40422</v>
      </c>
      <c r="CD2" s="1">
        <v>40452</v>
      </c>
      <c r="CE2" s="1">
        <v>40483</v>
      </c>
      <c r="CF2" s="1">
        <v>40513</v>
      </c>
      <c r="CG2" s="1">
        <v>40544</v>
      </c>
      <c r="CH2" s="1">
        <v>40575</v>
      </c>
      <c r="CI2" s="1">
        <v>40603</v>
      </c>
      <c r="CJ2" s="1">
        <v>40634</v>
      </c>
      <c r="CK2" s="1">
        <v>40664</v>
      </c>
      <c r="CL2" s="1">
        <v>40695</v>
      </c>
      <c r="CM2" s="1">
        <v>40725</v>
      </c>
      <c r="CN2" s="1">
        <v>40756</v>
      </c>
      <c r="CO2" s="1">
        <v>40787</v>
      </c>
      <c r="CP2" s="1">
        <v>40817</v>
      </c>
      <c r="CQ2" s="1">
        <v>40848</v>
      </c>
      <c r="CR2" s="1">
        <v>40878</v>
      </c>
      <c r="CS2" s="1">
        <v>40909</v>
      </c>
      <c r="CT2" s="1">
        <v>40940</v>
      </c>
      <c r="CU2" s="1">
        <v>40969</v>
      </c>
      <c r="CV2" s="1">
        <v>41000</v>
      </c>
      <c r="CW2" s="1">
        <v>41030</v>
      </c>
      <c r="CX2" s="1">
        <v>41061</v>
      </c>
      <c r="CY2" s="1">
        <v>41091</v>
      </c>
      <c r="CZ2" s="1">
        <v>41122</v>
      </c>
      <c r="DA2" s="1">
        <v>41153</v>
      </c>
      <c r="DB2" s="1">
        <v>41183</v>
      </c>
      <c r="DC2" s="1">
        <v>41214</v>
      </c>
      <c r="DD2" s="1">
        <v>41244</v>
      </c>
      <c r="DE2" s="1">
        <v>41275</v>
      </c>
      <c r="DF2" s="1">
        <v>41306</v>
      </c>
      <c r="DG2" s="1">
        <v>41334</v>
      </c>
      <c r="DH2" s="1">
        <v>41365</v>
      </c>
      <c r="DI2" s="1">
        <v>41395</v>
      </c>
      <c r="DJ2" s="1">
        <v>41426</v>
      </c>
      <c r="DK2" s="1">
        <v>41456</v>
      </c>
      <c r="DL2" s="1">
        <v>41487</v>
      </c>
      <c r="DM2" s="1">
        <v>41518</v>
      </c>
      <c r="DN2" s="1">
        <v>41548</v>
      </c>
      <c r="DO2" s="1">
        <v>41579</v>
      </c>
      <c r="DP2" s="1">
        <v>41609</v>
      </c>
      <c r="DQ2" s="1">
        <v>41640</v>
      </c>
      <c r="DR2" s="1">
        <v>41671</v>
      </c>
      <c r="DS2" s="1">
        <v>41699</v>
      </c>
      <c r="DT2" s="1">
        <v>41730</v>
      </c>
      <c r="DU2" s="1">
        <v>41760</v>
      </c>
    </row>
    <row r="3" spans="1:125">
      <c r="A3" s="2">
        <f t="shared" ref="A3:G3" si="0">IF(AND(A$2&gt;=$H39,A$2&lt;=$I39),$M39,0)</f>
        <v>0</v>
      </c>
      <c r="B3" s="2">
        <f t="shared" si="0"/>
        <v>0</v>
      </c>
      <c r="C3" s="2">
        <f t="shared" si="0"/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ref="H3:AM3" si="1">IF(AND(H$2&gt;=$H39,H$2&lt;=$I39),$M39,0)</f>
        <v>0</v>
      </c>
      <c r="I3" s="2">
        <f t="shared" si="1"/>
        <v>0</v>
      </c>
      <c r="J3" s="2">
        <f t="shared" si="1"/>
        <v>0</v>
      </c>
      <c r="K3" s="2">
        <f t="shared" si="1"/>
        <v>0</v>
      </c>
      <c r="L3" s="2">
        <f t="shared" si="1"/>
        <v>0</v>
      </c>
      <c r="M3" s="2">
        <f t="shared" si="1"/>
        <v>0</v>
      </c>
      <c r="N3" s="2">
        <f t="shared" si="1"/>
        <v>0</v>
      </c>
      <c r="O3" s="2">
        <f t="shared" si="1"/>
        <v>0</v>
      </c>
      <c r="P3" s="2">
        <f t="shared" si="1"/>
        <v>0</v>
      </c>
      <c r="Q3" s="2">
        <f t="shared" si="1"/>
        <v>0</v>
      </c>
      <c r="R3" s="2">
        <f t="shared" si="1"/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  <c r="V3" s="2">
        <f t="shared" si="1"/>
        <v>0</v>
      </c>
      <c r="W3" s="2">
        <f t="shared" si="1"/>
        <v>0</v>
      </c>
      <c r="X3" s="2">
        <f t="shared" si="1"/>
        <v>0</v>
      </c>
      <c r="Y3" s="2">
        <f t="shared" si="1"/>
        <v>6713.8888888888887</v>
      </c>
      <c r="Z3" s="2">
        <f t="shared" si="1"/>
        <v>6713.8888888888887</v>
      </c>
      <c r="AA3" s="2">
        <f t="shared" si="1"/>
        <v>6713.8888888888887</v>
      </c>
      <c r="AB3" s="2">
        <f t="shared" si="1"/>
        <v>6713.8888888888887</v>
      </c>
      <c r="AC3" s="2">
        <f t="shared" si="1"/>
        <v>6713.8888888888887</v>
      </c>
      <c r="AD3" s="2">
        <f t="shared" si="1"/>
        <v>6713.8888888888887</v>
      </c>
      <c r="AE3" s="2">
        <f t="shared" si="1"/>
        <v>6713.8888888888887</v>
      </c>
      <c r="AF3" s="2">
        <f t="shared" si="1"/>
        <v>6713.8888888888887</v>
      </c>
      <c r="AG3" s="2">
        <f t="shared" si="1"/>
        <v>6713.8888888888887</v>
      </c>
      <c r="AH3" s="2">
        <f t="shared" si="1"/>
        <v>6713.8888888888887</v>
      </c>
      <c r="AI3" s="2">
        <f t="shared" si="1"/>
        <v>6713.8888888888887</v>
      </c>
      <c r="AJ3" s="2">
        <f t="shared" si="1"/>
        <v>6713.8888888888887</v>
      </c>
      <c r="AK3" s="2">
        <f t="shared" si="1"/>
        <v>6713.8888888888887</v>
      </c>
      <c r="AL3" s="2">
        <f t="shared" si="1"/>
        <v>6713.8888888888887</v>
      </c>
      <c r="AM3" s="2">
        <f t="shared" si="1"/>
        <v>6713.8888888888887</v>
      </c>
      <c r="AN3" s="2">
        <f t="shared" ref="AN3:BS3" si="2">IF(AND(AN$2&gt;=$H39,AN$2&lt;=$I39),$M39,0)</f>
        <v>6713.8888888888887</v>
      </c>
      <c r="AO3" s="2">
        <f t="shared" si="2"/>
        <v>6713.8888888888887</v>
      </c>
      <c r="AP3" s="2">
        <f t="shared" si="2"/>
        <v>6713.8888888888887</v>
      </c>
      <c r="AQ3" s="2">
        <f t="shared" si="2"/>
        <v>0</v>
      </c>
      <c r="AR3" s="2">
        <f t="shared" si="2"/>
        <v>0</v>
      </c>
      <c r="AS3" s="2">
        <f t="shared" si="2"/>
        <v>0</v>
      </c>
      <c r="AT3" s="2">
        <f t="shared" si="2"/>
        <v>0</v>
      </c>
      <c r="AU3" s="2">
        <f t="shared" si="2"/>
        <v>0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0</v>
      </c>
      <c r="BD3" s="2">
        <f t="shared" si="2"/>
        <v>0</v>
      </c>
      <c r="BE3" s="2">
        <f t="shared" si="2"/>
        <v>0</v>
      </c>
      <c r="BF3" s="2">
        <f t="shared" si="2"/>
        <v>0</v>
      </c>
      <c r="BG3" s="2">
        <f t="shared" si="2"/>
        <v>0</v>
      </c>
      <c r="BH3" s="2">
        <f t="shared" si="2"/>
        <v>0</v>
      </c>
      <c r="BI3" s="2">
        <f t="shared" si="2"/>
        <v>0</v>
      </c>
      <c r="BJ3" s="2">
        <f t="shared" si="2"/>
        <v>0</v>
      </c>
      <c r="BK3" s="2">
        <f t="shared" si="2"/>
        <v>0</v>
      </c>
      <c r="BL3" s="2">
        <f t="shared" si="2"/>
        <v>0</v>
      </c>
      <c r="BM3" s="2">
        <f t="shared" si="2"/>
        <v>0</v>
      </c>
      <c r="BN3" s="2">
        <f t="shared" si="2"/>
        <v>0</v>
      </c>
      <c r="BO3" s="2">
        <f t="shared" si="2"/>
        <v>0</v>
      </c>
      <c r="BP3" s="2">
        <f t="shared" si="2"/>
        <v>0</v>
      </c>
      <c r="BQ3" s="2">
        <f t="shared" si="2"/>
        <v>0</v>
      </c>
      <c r="BR3" s="2">
        <f t="shared" si="2"/>
        <v>0</v>
      </c>
      <c r="BS3" s="2">
        <f t="shared" si="2"/>
        <v>0</v>
      </c>
      <c r="BT3" s="2">
        <f t="shared" ref="BT3:CY3" si="3">IF(AND(BT$2&gt;=$H39,BT$2&lt;=$I39),$M39,0)</f>
        <v>0</v>
      </c>
      <c r="BU3" s="2">
        <f t="shared" si="3"/>
        <v>0</v>
      </c>
      <c r="BV3" s="2">
        <f t="shared" si="3"/>
        <v>0</v>
      </c>
      <c r="BW3" s="2">
        <f t="shared" si="3"/>
        <v>0</v>
      </c>
      <c r="BX3" s="2">
        <f t="shared" si="3"/>
        <v>0</v>
      </c>
      <c r="BY3" s="2">
        <f t="shared" si="3"/>
        <v>0</v>
      </c>
      <c r="BZ3" s="2">
        <f t="shared" si="3"/>
        <v>0</v>
      </c>
      <c r="CA3" s="2">
        <f t="shared" si="3"/>
        <v>0</v>
      </c>
      <c r="CB3" s="2">
        <f t="shared" si="3"/>
        <v>0</v>
      </c>
      <c r="CC3" s="2">
        <f t="shared" si="3"/>
        <v>0</v>
      </c>
      <c r="CD3" s="2">
        <f t="shared" si="3"/>
        <v>0</v>
      </c>
      <c r="CE3" s="2">
        <f t="shared" si="3"/>
        <v>0</v>
      </c>
      <c r="CF3" s="2">
        <f t="shared" si="3"/>
        <v>0</v>
      </c>
      <c r="CG3" s="2">
        <f t="shared" si="3"/>
        <v>0</v>
      </c>
      <c r="CH3" s="2">
        <f t="shared" si="3"/>
        <v>0</v>
      </c>
      <c r="CI3" s="2">
        <f t="shared" si="3"/>
        <v>0</v>
      </c>
      <c r="CJ3" s="2">
        <f t="shared" si="3"/>
        <v>0</v>
      </c>
      <c r="CK3" s="2">
        <f t="shared" si="3"/>
        <v>0</v>
      </c>
      <c r="CL3" s="2">
        <f t="shared" si="3"/>
        <v>0</v>
      </c>
      <c r="CM3" s="2">
        <f t="shared" si="3"/>
        <v>0</v>
      </c>
      <c r="CN3" s="2">
        <f t="shared" si="3"/>
        <v>0</v>
      </c>
      <c r="CO3" s="2">
        <f t="shared" si="3"/>
        <v>0</v>
      </c>
      <c r="CP3" s="2">
        <f t="shared" si="3"/>
        <v>0</v>
      </c>
      <c r="CQ3" s="2">
        <f t="shared" si="3"/>
        <v>0</v>
      </c>
      <c r="CR3" s="2">
        <f t="shared" si="3"/>
        <v>0</v>
      </c>
      <c r="CS3" s="2">
        <f t="shared" si="3"/>
        <v>0</v>
      </c>
      <c r="CT3" s="2">
        <f t="shared" si="3"/>
        <v>0</v>
      </c>
      <c r="CU3" s="2">
        <f t="shared" si="3"/>
        <v>0</v>
      </c>
      <c r="CV3" s="2">
        <f t="shared" si="3"/>
        <v>0</v>
      </c>
      <c r="CW3" s="2">
        <f t="shared" si="3"/>
        <v>0</v>
      </c>
      <c r="CX3" s="2">
        <f t="shared" si="3"/>
        <v>0</v>
      </c>
      <c r="CY3" s="2">
        <f t="shared" si="3"/>
        <v>0</v>
      </c>
      <c r="CZ3" s="2">
        <f t="shared" ref="CZ3:DU3" si="4">IF(AND(CZ$2&gt;=$H39,CZ$2&lt;=$I39),$M39,0)</f>
        <v>0</v>
      </c>
      <c r="DA3" s="2">
        <f t="shared" si="4"/>
        <v>0</v>
      </c>
      <c r="DB3" s="2">
        <f t="shared" si="4"/>
        <v>0</v>
      </c>
      <c r="DC3" s="2">
        <f t="shared" si="4"/>
        <v>0</v>
      </c>
      <c r="DD3" s="2">
        <f t="shared" si="4"/>
        <v>0</v>
      </c>
      <c r="DE3" s="2">
        <f t="shared" si="4"/>
        <v>0</v>
      </c>
      <c r="DF3" s="2">
        <f t="shared" si="4"/>
        <v>0</v>
      </c>
      <c r="DG3" s="2">
        <f t="shared" si="4"/>
        <v>0</v>
      </c>
      <c r="DH3" s="2">
        <f t="shared" si="4"/>
        <v>0</v>
      </c>
      <c r="DI3" s="2">
        <f t="shared" si="4"/>
        <v>0</v>
      </c>
      <c r="DJ3" s="2">
        <f t="shared" si="4"/>
        <v>0</v>
      </c>
      <c r="DK3" s="2">
        <f t="shared" si="4"/>
        <v>0</v>
      </c>
      <c r="DL3" s="2">
        <f t="shared" si="4"/>
        <v>0</v>
      </c>
      <c r="DM3" s="2">
        <f t="shared" si="4"/>
        <v>0</v>
      </c>
      <c r="DN3" s="2">
        <f t="shared" si="4"/>
        <v>0</v>
      </c>
      <c r="DO3" s="2">
        <f t="shared" si="4"/>
        <v>0</v>
      </c>
      <c r="DP3" s="2">
        <f t="shared" si="4"/>
        <v>0</v>
      </c>
      <c r="DQ3" s="2">
        <f t="shared" si="4"/>
        <v>0</v>
      </c>
      <c r="DR3" s="2">
        <f t="shared" si="4"/>
        <v>0</v>
      </c>
      <c r="DS3" s="2">
        <f t="shared" si="4"/>
        <v>0</v>
      </c>
      <c r="DT3" s="2">
        <f t="shared" si="4"/>
        <v>0</v>
      </c>
      <c r="DU3" s="2">
        <f t="shared" si="4"/>
        <v>0</v>
      </c>
    </row>
    <row r="4" spans="1:125">
      <c r="A4" s="2">
        <f t="shared" ref="A4:H4" si="5">IF(AND(A$2&gt;=$H40,A$2&lt;=$I40),$M40,0)</f>
        <v>0</v>
      </c>
      <c r="B4" s="2">
        <f t="shared" si="5"/>
        <v>0</v>
      </c>
      <c r="C4" s="2">
        <f t="shared" si="5"/>
        <v>0</v>
      </c>
      <c r="D4" s="2">
        <f t="shared" si="5"/>
        <v>0</v>
      </c>
      <c r="E4" s="2">
        <f t="shared" si="5"/>
        <v>0</v>
      </c>
      <c r="F4" s="2">
        <f t="shared" si="5"/>
        <v>0</v>
      </c>
      <c r="G4" s="2">
        <f t="shared" si="5"/>
        <v>0</v>
      </c>
      <c r="H4" s="2">
        <f t="shared" si="5"/>
        <v>0</v>
      </c>
      <c r="I4" s="2">
        <f t="shared" ref="I4:AN4" si="6">IF(AND(I$2&gt;=$H40,I$2&lt;=$I40),$M40,0)</f>
        <v>0</v>
      </c>
      <c r="J4" s="2">
        <f t="shared" si="6"/>
        <v>0</v>
      </c>
      <c r="K4" s="2">
        <f t="shared" si="6"/>
        <v>0</v>
      </c>
      <c r="L4" s="2">
        <f t="shared" si="6"/>
        <v>0</v>
      </c>
      <c r="M4" s="2">
        <f t="shared" si="6"/>
        <v>0</v>
      </c>
      <c r="N4" s="2">
        <f t="shared" si="6"/>
        <v>0</v>
      </c>
      <c r="O4" s="2">
        <f t="shared" si="6"/>
        <v>0</v>
      </c>
      <c r="P4" s="2">
        <f t="shared" si="6"/>
        <v>0</v>
      </c>
      <c r="Q4" s="2">
        <f t="shared" si="6"/>
        <v>0</v>
      </c>
      <c r="R4" s="2">
        <f t="shared" si="6"/>
        <v>0</v>
      </c>
      <c r="S4" s="2">
        <f t="shared" si="6"/>
        <v>0</v>
      </c>
      <c r="T4" s="2">
        <f t="shared" si="6"/>
        <v>0</v>
      </c>
      <c r="U4" s="2">
        <f t="shared" si="6"/>
        <v>0</v>
      </c>
      <c r="V4" s="2">
        <f t="shared" si="6"/>
        <v>0</v>
      </c>
      <c r="W4" s="2">
        <f t="shared" si="6"/>
        <v>0</v>
      </c>
      <c r="X4" s="2">
        <f t="shared" si="6"/>
        <v>0</v>
      </c>
      <c r="Y4" s="2">
        <f t="shared" si="6"/>
        <v>0</v>
      </c>
      <c r="Z4" s="2">
        <f t="shared" si="6"/>
        <v>0</v>
      </c>
      <c r="AA4" s="2">
        <f t="shared" si="6"/>
        <v>0</v>
      </c>
      <c r="AB4" s="2">
        <f t="shared" si="6"/>
        <v>0</v>
      </c>
      <c r="AC4" s="2">
        <f t="shared" si="6"/>
        <v>184.61538461538461</v>
      </c>
      <c r="AD4" s="2">
        <f t="shared" si="6"/>
        <v>184.61538461538461</v>
      </c>
      <c r="AE4" s="2">
        <f t="shared" si="6"/>
        <v>184.61538461538461</v>
      </c>
      <c r="AF4" s="2">
        <f t="shared" si="6"/>
        <v>184.61538461538461</v>
      </c>
      <c r="AG4" s="2">
        <f t="shared" si="6"/>
        <v>184.61538461538461</v>
      </c>
      <c r="AH4" s="2">
        <f t="shared" si="6"/>
        <v>184.61538461538461</v>
      </c>
      <c r="AI4" s="2">
        <f t="shared" si="6"/>
        <v>184.61538461538461</v>
      </c>
      <c r="AJ4" s="2">
        <f t="shared" si="6"/>
        <v>184.61538461538461</v>
      </c>
      <c r="AK4" s="2">
        <f t="shared" si="6"/>
        <v>184.61538461538461</v>
      </c>
      <c r="AL4" s="2">
        <f t="shared" si="6"/>
        <v>184.61538461538461</v>
      </c>
      <c r="AM4" s="2">
        <f t="shared" si="6"/>
        <v>184.61538461538461</v>
      </c>
      <c r="AN4" s="2">
        <f t="shared" si="6"/>
        <v>184.61538461538461</v>
      </c>
      <c r="AO4" s="2">
        <f t="shared" ref="AO4:BT4" si="7">IF(AND(AO$2&gt;=$H40,AO$2&lt;=$I40),$M40,0)</f>
        <v>184.61538461538461</v>
      </c>
      <c r="AP4" s="2">
        <f t="shared" si="7"/>
        <v>184.61538461538461</v>
      </c>
      <c r="AQ4" s="2">
        <f t="shared" si="7"/>
        <v>184.61538461538461</v>
      </c>
      <c r="AR4" s="2">
        <f t="shared" si="7"/>
        <v>184.61538461538461</v>
      </c>
      <c r="AS4" s="2">
        <f t="shared" si="7"/>
        <v>184.61538461538461</v>
      </c>
      <c r="AT4" s="2">
        <f t="shared" si="7"/>
        <v>184.61538461538461</v>
      </c>
      <c r="AU4" s="2">
        <f t="shared" si="7"/>
        <v>184.61538461538461</v>
      </c>
      <c r="AV4" s="2">
        <f t="shared" si="7"/>
        <v>184.61538461538461</v>
      </c>
      <c r="AW4" s="2">
        <f t="shared" si="7"/>
        <v>184.61538461538461</v>
      </c>
      <c r="AX4" s="2">
        <f t="shared" si="7"/>
        <v>184.61538461538461</v>
      </c>
      <c r="AY4" s="2">
        <f t="shared" si="7"/>
        <v>184.61538461538461</v>
      </c>
      <c r="AZ4" s="2">
        <f t="shared" si="7"/>
        <v>184.61538461538461</v>
      </c>
      <c r="BA4" s="2">
        <f t="shared" si="7"/>
        <v>184.61538461538461</v>
      </c>
      <c r="BB4" s="2">
        <f t="shared" si="7"/>
        <v>0</v>
      </c>
      <c r="BC4" s="2">
        <f t="shared" si="7"/>
        <v>0</v>
      </c>
      <c r="BD4" s="2">
        <f t="shared" si="7"/>
        <v>0</v>
      </c>
      <c r="BE4" s="2">
        <f t="shared" si="7"/>
        <v>0</v>
      </c>
      <c r="BF4" s="2">
        <f t="shared" si="7"/>
        <v>0</v>
      </c>
      <c r="BG4" s="2">
        <f t="shared" si="7"/>
        <v>0</v>
      </c>
      <c r="BH4" s="2">
        <f t="shared" si="7"/>
        <v>0</v>
      </c>
      <c r="BI4" s="2">
        <f t="shared" si="7"/>
        <v>0</v>
      </c>
      <c r="BJ4" s="2">
        <f t="shared" si="7"/>
        <v>0</v>
      </c>
      <c r="BK4" s="2">
        <f t="shared" si="7"/>
        <v>0</v>
      </c>
      <c r="BL4" s="2">
        <f t="shared" si="7"/>
        <v>0</v>
      </c>
      <c r="BM4" s="2">
        <f t="shared" si="7"/>
        <v>0</v>
      </c>
      <c r="BN4" s="2">
        <f t="shared" si="7"/>
        <v>0</v>
      </c>
      <c r="BO4" s="2">
        <f t="shared" si="7"/>
        <v>0</v>
      </c>
      <c r="BP4" s="2">
        <f t="shared" si="7"/>
        <v>0</v>
      </c>
      <c r="BQ4" s="2">
        <f t="shared" si="7"/>
        <v>0</v>
      </c>
      <c r="BR4" s="2">
        <f t="shared" si="7"/>
        <v>0</v>
      </c>
      <c r="BS4" s="2">
        <f t="shared" si="7"/>
        <v>0</v>
      </c>
      <c r="BT4" s="2">
        <f t="shared" si="7"/>
        <v>0</v>
      </c>
      <c r="BU4" s="2">
        <f t="shared" ref="BU4:CZ4" si="8">IF(AND(BU$2&gt;=$H40,BU$2&lt;=$I40),$M40,0)</f>
        <v>0</v>
      </c>
      <c r="BV4" s="2">
        <f t="shared" si="8"/>
        <v>0</v>
      </c>
      <c r="BW4" s="2">
        <f t="shared" si="8"/>
        <v>0</v>
      </c>
      <c r="BX4" s="2">
        <f t="shared" si="8"/>
        <v>0</v>
      </c>
      <c r="BY4" s="2">
        <f t="shared" si="8"/>
        <v>0</v>
      </c>
      <c r="BZ4" s="2">
        <f t="shared" si="8"/>
        <v>0</v>
      </c>
      <c r="CA4" s="2">
        <f t="shared" si="8"/>
        <v>0</v>
      </c>
      <c r="CB4" s="2">
        <f t="shared" si="8"/>
        <v>0</v>
      </c>
      <c r="CC4" s="2">
        <f t="shared" si="8"/>
        <v>0</v>
      </c>
      <c r="CD4" s="2">
        <f t="shared" si="8"/>
        <v>0</v>
      </c>
      <c r="CE4" s="2">
        <f t="shared" si="8"/>
        <v>0</v>
      </c>
      <c r="CF4" s="2">
        <f t="shared" si="8"/>
        <v>0</v>
      </c>
      <c r="CG4" s="2">
        <f t="shared" si="8"/>
        <v>0</v>
      </c>
      <c r="CH4" s="2">
        <f t="shared" si="8"/>
        <v>0</v>
      </c>
      <c r="CI4" s="2">
        <f t="shared" si="8"/>
        <v>0</v>
      </c>
      <c r="CJ4" s="2">
        <f t="shared" si="8"/>
        <v>0</v>
      </c>
      <c r="CK4" s="2">
        <f t="shared" si="8"/>
        <v>0</v>
      </c>
      <c r="CL4" s="2">
        <f t="shared" si="8"/>
        <v>0</v>
      </c>
      <c r="CM4" s="2">
        <f t="shared" si="8"/>
        <v>0</v>
      </c>
      <c r="CN4" s="2">
        <f t="shared" si="8"/>
        <v>0</v>
      </c>
      <c r="CO4" s="2">
        <f t="shared" si="8"/>
        <v>0</v>
      </c>
      <c r="CP4" s="2">
        <f t="shared" si="8"/>
        <v>0</v>
      </c>
      <c r="CQ4" s="2">
        <f t="shared" si="8"/>
        <v>0</v>
      </c>
      <c r="CR4" s="2">
        <f t="shared" si="8"/>
        <v>0</v>
      </c>
      <c r="CS4" s="2">
        <f t="shared" si="8"/>
        <v>0</v>
      </c>
      <c r="CT4" s="2">
        <f t="shared" si="8"/>
        <v>0</v>
      </c>
      <c r="CU4" s="2">
        <f t="shared" si="8"/>
        <v>0</v>
      </c>
      <c r="CV4" s="2">
        <f t="shared" si="8"/>
        <v>0</v>
      </c>
      <c r="CW4" s="2">
        <f t="shared" si="8"/>
        <v>0</v>
      </c>
      <c r="CX4" s="2">
        <f t="shared" si="8"/>
        <v>0</v>
      </c>
      <c r="CY4" s="2">
        <f t="shared" si="8"/>
        <v>0</v>
      </c>
      <c r="CZ4" s="2">
        <f t="shared" si="8"/>
        <v>0</v>
      </c>
      <c r="DA4" s="2">
        <f t="shared" ref="DA4:DU4" si="9">IF(AND(DA$2&gt;=$H40,DA$2&lt;=$I40),$M40,0)</f>
        <v>0</v>
      </c>
      <c r="DB4" s="2">
        <f t="shared" si="9"/>
        <v>0</v>
      </c>
      <c r="DC4" s="2">
        <f t="shared" si="9"/>
        <v>0</v>
      </c>
      <c r="DD4" s="2">
        <f t="shared" si="9"/>
        <v>0</v>
      </c>
      <c r="DE4" s="2">
        <f t="shared" si="9"/>
        <v>0</v>
      </c>
      <c r="DF4" s="2">
        <f t="shared" si="9"/>
        <v>0</v>
      </c>
      <c r="DG4" s="2">
        <f t="shared" si="9"/>
        <v>0</v>
      </c>
      <c r="DH4" s="2">
        <f t="shared" si="9"/>
        <v>0</v>
      </c>
      <c r="DI4" s="2">
        <f t="shared" si="9"/>
        <v>0</v>
      </c>
      <c r="DJ4" s="2">
        <f t="shared" si="9"/>
        <v>0</v>
      </c>
      <c r="DK4" s="2">
        <f t="shared" si="9"/>
        <v>0</v>
      </c>
      <c r="DL4" s="2">
        <f t="shared" si="9"/>
        <v>0</v>
      </c>
      <c r="DM4" s="2">
        <f t="shared" si="9"/>
        <v>0</v>
      </c>
      <c r="DN4" s="2">
        <f t="shared" si="9"/>
        <v>0</v>
      </c>
      <c r="DO4" s="2">
        <f t="shared" si="9"/>
        <v>0</v>
      </c>
      <c r="DP4" s="2">
        <f t="shared" si="9"/>
        <v>0</v>
      </c>
      <c r="DQ4" s="2">
        <f t="shared" si="9"/>
        <v>0</v>
      </c>
      <c r="DR4" s="2">
        <f t="shared" si="9"/>
        <v>0</v>
      </c>
      <c r="DS4" s="2">
        <f t="shared" si="9"/>
        <v>0</v>
      </c>
      <c r="DT4" s="2">
        <f t="shared" si="9"/>
        <v>0</v>
      </c>
      <c r="DU4" s="2">
        <f t="shared" si="9"/>
        <v>0</v>
      </c>
    </row>
    <row r="5" spans="1:125">
      <c r="A5" s="2">
        <f t="shared" ref="A5:H5" si="10">IF(AND(A$2&gt;=$H41,A$2&lt;=$I41),$M41,0)</f>
        <v>0</v>
      </c>
      <c r="B5" s="2">
        <f t="shared" si="10"/>
        <v>0</v>
      </c>
      <c r="C5" s="2">
        <f t="shared" si="10"/>
        <v>0</v>
      </c>
      <c r="D5" s="2">
        <f t="shared" si="10"/>
        <v>0</v>
      </c>
      <c r="E5" s="2">
        <f t="shared" si="10"/>
        <v>0</v>
      </c>
      <c r="F5" s="2">
        <f t="shared" si="10"/>
        <v>0</v>
      </c>
      <c r="G5" s="2">
        <f t="shared" si="10"/>
        <v>0</v>
      </c>
      <c r="H5" s="2">
        <f t="shared" si="10"/>
        <v>0</v>
      </c>
      <c r="I5" s="2">
        <f t="shared" ref="I5:AN5" si="11">IF(AND(I$2&gt;=$H41,I$2&lt;=$I41),$M41,0)</f>
        <v>0</v>
      </c>
      <c r="J5" s="2">
        <f t="shared" si="11"/>
        <v>0</v>
      </c>
      <c r="K5" s="2">
        <f t="shared" si="11"/>
        <v>0</v>
      </c>
      <c r="L5" s="2">
        <f t="shared" si="11"/>
        <v>0</v>
      </c>
      <c r="M5" s="2">
        <f t="shared" si="11"/>
        <v>0</v>
      </c>
      <c r="N5" s="2">
        <f t="shared" si="11"/>
        <v>0</v>
      </c>
      <c r="O5" s="2">
        <f t="shared" si="11"/>
        <v>0</v>
      </c>
      <c r="P5" s="2">
        <f t="shared" si="11"/>
        <v>0</v>
      </c>
      <c r="Q5" s="2">
        <f t="shared" si="11"/>
        <v>0</v>
      </c>
      <c r="R5" s="2">
        <f t="shared" si="11"/>
        <v>0</v>
      </c>
      <c r="S5" s="2">
        <f t="shared" si="11"/>
        <v>0</v>
      </c>
      <c r="T5" s="2">
        <f t="shared" si="11"/>
        <v>0</v>
      </c>
      <c r="U5" s="2">
        <f t="shared" si="11"/>
        <v>0</v>
      </c>
      <c r="V5" s="2">
        <f t="shared" si="11"/>
        <v>0</v>
      </c>
      <c r="W5" s="2">
        <f t="shared" si="11"/>
        <v>0</v>
      </c>
      <c r="X5" s="2">
        <f t="shared" si="11"/>
        <v>0</v>
      </c>
      <c r="Y5" s="2">
        <f t="shared" si="11"/>
        <v>0</v>
      </c>
      <c r="Z5" s="2">
        <f t="shared" si="11"/>
        <v>0</v>
      </c>
      <c r="AA5" s="2">
        <f t="shared" si="11"/>
        <v>0</v>
      </c>
      <c r="AB5" s="2">
        <f t="shared" si="11"/>
        <v>0</v>
      </c>
      <c r="AC5" s="2">
        <f t="shared" si="11"/>
        <v>0</v>
      </c>
      <c r="AD5" s="2">
        <f t="shared" si="11"/>
        <v>0</v>
      </c>
      <c r="AE5" s="2">
        <f t="shared" si="11"/>
        <v>0</v>
      </c>
      <c r="AF5" s="2">
        <f t="shared" si="11"/>
        <v>0</v>
      </c>
      <c r="AG5" s="2">
        <f t="shared" si="11"/>
        <v>0</v>
      </c>
      <c r="AH5" s="2">
        <f t="shared" si="11"/>
        <v>0</v>
      </c>
      <c r="AI5" s="2">
        <f t="shared" si="11"/>
        <v>0</v>
      </c>
      <c r="AJ5" s="2">
        <f t="shared" si="11"/>
        <v>0</v>
      </c>
      <c r="AK5" s="2">
        <f t="shared" si="11"/>
        <v>0</v>
      </c>
      <c r="AL5" s="2">
        <f t="shared" si="11"/>
        <v>0</v>
      </c>
      <c r="AM5" s="2">
        <f t="shared" si="11"/>
        <v>0</v>
      </c>
      <c r="AN5" s="2">
        <f t="shared" si="11"/>
        <v>0</v>
      </c>
      <c r="AO5" s="2">
        <f t="shared" ref="AO5:BT5" si="12">IF(AND(AO$2&gt;=$H41,AO$2&lt;=$I41),$M41,0)</f>
        <v>0</v>
      </c>
      <c r="AP5" s="2">
        <f t="shared" si="12"/>
        <v>0</v>
      </c>
      <c r="AQ5" s="2">
        <f t="shared" si="12"/>
        <v>0</v>
      </c>
      <c r="AR5" s="2">
        <f t="shared" si="12"/>
        <v>0</v>
      </c>
      <c r="AS5" s="2">
        <f t="shared" si="12"/>
        <v>0</v>
      </c>
      <c r="AT5" s="2">
        <f t="shared" si="12"/>
        <v>0</v>
      </c>
      <c r="AU5" s="2">
        <f t="shared" si="12"/>
        <v>0</v>
      </c>
      <c r="AV5" s="2">
        <f t="shared" si="12"/>
        <v>0</v>
      </c>
      <c r="AW5" s="2">
        <f t="shared" si="12"/>
        <v>0</v>
      </c>
      <c r="AX5" s="2">
        <f t="shared" si="12"/>
        <v>32816</v>
      </c>
      <c r="AY5" s="2">
        <f t="shared" si="12"/>
        <v>32816</v>
      </c>
      <c r="AZ5" s="2">
        <f t="shared" si="12"/>
        <v>32816</v>
      </c>
      <c r="BA5" s="2">
        <f t="shared" si="12"/>
        <v>0</v>
      </c>
      <c r="BB5" s="2">
        <f t="shared" si="12"/>
        <v>0</v>
      </c>
      <c r="BC5" s="2">
        <f t="shared" si="12"/>
        <v>0</v>
      </c>
      <c r="BD5" s="2">
        <f t="shared" si="12"/>
        <v>0</v>
      </c>
      <c r="BE5" s="2">
        <f t="shared" si="12"/>
        <v>0</v>
      </c>
      <c r="BF5" s="2">
        <f t="shared" si="12"/>
        <v>0</v>
      </c>
      <c r="BG5" s="2">
        <f t="shared" si="12"/>
        <v>0</v>
      </c>
      <c r="BH5" s="2">
        <f t="shared" si="12"/>
        <v>0</v>
      </c>
      <c r="BI5" s="2">
        <f t="shared" si="12"/>
        <v>0</v>
      </c>
      <c r="BJ5" s="2">
        <f t="shared" si="12"/>
        <v>0</v>
      </c>
      <c r="BK5" s="2">
        <f t="shared" si="12"/>
        <v>0</v>
      </c>
      <c r="BL5" s="2">
        <f t="shared" si="12"/>
        <v>0</v>
      </c>
      <c r="BM5" s="2">
        <f t="shared" si="12"/>
        <v>0</v>
      </c>
      <c r="BN5" s="2">
        <f t="shared" si="12"/>
        <v>0</v>
      </c>
      <c r="BO5" s="2">
        <f t="shared" si="12"/>
        <v>0</v>
      </c>
      <c r="BP5" s="2">
        <f t="shared" si="12"/>
        <v>0</v>
      </c>
      <c r="BQ5" s="2">
        <f t="shared" si="12"/>
        <v>0</v>
      </c>
      <c r="BR5" s="2">
        <f t="shared" si="12"/>
        <v>0</v>
      </c>
      <c r="BS5" s="2">
        <f t="shared" si="12"/>
        <v>0</v>
      </c>
      <c r="BT5" s="2">
        <f t="shared" si="12"/>
        <v>0</v>
      </c>
      <c r="BU5" s="2">
        <f t="shared" ref="BU5:CZ5" si="13">IF(AND(BU$2&gt;=$H41,BU$2&lt;=$I41),$M41,0)</f>
        <v>0</v>
      </c>
      <c r="BV5" s="2">
        <f t="shared" si="13"/>
        <v>0</v>
      </c>
      <c r="BW5" s="2">
        <f t="shared" si="13"/>
        <v>0</v>
      </c>
      <c r="BX5" s="2">
        <f t="shared" si="13"/>
        <v>0</v>
      </c>
      <c r="BY5" s="2">
        <f t="shared" si="13"/>
        <v>0</v>
      </c>
      <c r="BZ5" s="2">
        <f t="shared" si="13"/>
        <v>0</v>
      </c>
      <c r="CA5" s="2">
        <f t="shared" si="13"/>
        <v>0</v>
      </c>
      <c r="CB5" s="2">
        <f t="shared" si="13"/>
        <v>0</v>
      </c>
      <c r="CC5" s="2">
        <f t="shared" si="13"/>
        <v>0</v>
      </c>
      <c r="CD5" s="2">
        <f t="shared" si="13"/>
        <v>0</v>
      </c>
      <c r="CE5" s="2">
        <f t="shared" si="13"/>
        <v>0</v>
      </c>
      <c r="CF5" s="2">
        <f t="shared" si="13"/>
        <v>0</v>
      </c>
      <c r="CG5" s="2">
        <f t="shared" si="13"/>
        <v>0</v>
      </c>
      <c r="CH5" s="2">
        <f t="shared" si="13"/>
        <v>0</v>
      </c>
      <c r="CI5" s="2">
        <f t="shared" si="13"/>
        <v>0</v>
      </c>
      <c r="CJ5" s="2">
        <f t="shared" si="13"/>
        <v>0</v>
      </c>
      <c r="CK5" s="2">
        <f t="shared" si="13"/>
        <v>0</v>
      </c>
      <c r="CL5" s="2">
        <f t="shared" si="13"/>
        <v>0</v>
      </c>
      <c r="CM5" s="2">
        <f t="shared" si="13"/>
        <v>0</v>
      </c>
      <c r="CN5" s="2">
        <f t="shared" si="13"/>
        <v>0</v>
      </c>
      <c r="CO5" s="2">
        <f t="shared" si="13"/>
        <v>0</v>
      </c>
      <c r="CP5" s="2">
        <f t="shared" si="13"/>
        <v>0</v>
      </c>
      <c r="CQ5" s="2">
        <f t="shared" si="13"/>
        <v>0</v>
      </c>
      <c r="CR5" s="2">
        <f t="shared" si="13"/>
        <v>0</v>
      </c>
      <c r="CS5" s="2">
        <f t="shared" si="13"/>
        <v>0</v>
      </c>
      <c r="CT5" s="2">
        <f t="shared" si="13"/>
        <v>0</v>
      </c>
      <c r="CU5" s="2">
        <f t="shared" si="13"/>
        <v>0</v>
      </c>
      <c r="CV5" s="2">
        <f t="shared" si="13"/>
        <v>0</v>
      </c>
      <c r="CW5" s="2">
        <f t="shared" si="13"/>
        <v>0</v>
      </c>
      <c r="CX5" s="2">
        <f t="shared" si="13"/>
        <v>0</v>
      </c>
      <c r="CY5" s="2">
        <f t="shared" si="13"/>
        <v>0</v>
      </c>
      <c r="CZ5" s="2">
        <f t="shared" si="13"/>
        <v>0</v>
      </c>
      <c r="DA5" s="2">
        <f t="shared" ref="DA5:DU5" si="14">IF(AND(DA$2&gt;=$H41,DA$2&lt;=$I41),$M41,0)</f>
        <v>0</v>
      </c>
      <c r="DB5" s="2">
        <f t="shared" si="14"/>
        <v>0</v>
      </c>
      <c r="DC5" s="2">
        <f t="shared" si="14"/>
        <v>0</v>
      </c>
      <c r="DD5" s="2">
        <f t="shared" si="14"/>
        <v>0</v>
      </c>
      <c r="DE5" s="2">
        <f t="shared" si="14"/>
        <v>0</v>
      </c>
      <c r="DF5" s="2">
        <f t="shared" si="14"/>
        <v>0</v>
      </c>
      <c r="DG5" s="2">
        <f t="shared" si="14"/>
        <v>0</v>
      </c>
      <c r="DH5" s="2">
        <f t="shared" si="14"/>
        <v>0</v>
      </c>
      <c r="DI5" s="2">
        <f t="shared" si="14"/>
        <v>0</v>
      </c>
      <c r="DJ5" s="2">
        <f t="shared" si="14"/>
        <v>0</v>
      </c>
      <c r="DK5" s="2">
        <f t="shared" si="14"/>
        <v>0</v>
      </c>
      <c r="DL5" s="2">
        <f t="shared" si="14"/>
        <v>0</v>
      </c>
      <c r="DM5" s="2">
        <f t="shared" si="14"/>
        <v>0</v>
      </c>
      <c r="DN5" s="2">
        <f t="shared" si="14"/>
        <v>0</v>
      </c>
      <c r="DO5" s="2">
        <f t="shared" si="14"/>
        <v>0</v>
      </c>
      <c r="DP5" s="2">
        <f t="shared" si="14"/>
        <v>0</v>
      </c>
      <c r="DQ5" s="2">
        <f t="shared" si="14"/>
        <v>0</v>
      </c>
      <c r="DR5" s="2">
        <f t="shared" si="14"/>
        <v>0</v>
      </c>
      <c r="DS5" s="2">
        <f t="shared" si="14"/>
        <v>0</v>
      </c>
      <c r="DT5" s="2">
        <f t="shared" si="14"/>
        <v>0</v>
      </c>
      <c r="DU5" s="2">
        <f t="shared" si="14"/>
        <v>0</v>
      </c>
    </row>
    <row r="6" spans="1:125">
      <c r="A6" s="2">
        <f t="shared" ref="A6:H6" si="15">IF(AND(A$2&gt;=$H42,A$2&lt;=$I42),$M42,0)</f>
        <v>0</v>
      </c>
      <c r="B6" s="2">
        <f t="shared" si="15"/>
        <v>0</v>
      </c>
      <c r="C6" s="2">
        <f t="shared" si="15"/>
        <v>0</v>
      </c>
      <c r="D6" s="2">
        <f t="shared" si="15"/>
        <v>0</v>
      </c>
      <c r="E6" s="2">
        <f t="shared" si="15"/>
        <v>0</v>
      </c>
      <c r="F6" s="2">
        <f t="shared" si="15"/>
        <v>0</v>
      </c>
      <c r="G6" s="2">
        <f t="shared" si="15"/>
        <v>0</v>
      </c>
      <c r="H6" s="2">
        <f t="shared" si="15"/>
        <v>0</v>
      </c>
      <c r="I6" s="2">
        <f t="shared" ref="I6:AN6" si="16">IF(AND(I$2&gt;=$H42,I$2&lt;=$I42),$M42,0)</f>
        <v>0</v>
      </c>
      <c r="J6" s="2">
        <f t="shared" si="16"/>
        <v>0</v>
      </c>
      <c r="K6" s="2">
        <f t="shared" si="16"/>
        <v>0</v>
      </c>
      <c r="L6" s="2">
        <f t="shared" si="16"/>
        <v>0</v>
      </c>
      <c r="M6" s="2">
        <f t="shared" si="16"/>
        <v>0</v>
      </c>
      <c r="N6" s="2">
        <f t="shared" si="16"/>
        <v>0</v>
      </c>
      <c r="O6" s="2">
        <f t="shared" si="16"/>
        <v>0</v>
      </c>
      <c r="P6" s="2">
        <f t="shared" si="16"/>
        <v>0</v>
      </c>
      <c r="Q6" s="2">
        <f t="shared" si="16"/>
        <v>0</v>
      </c>
      <c r="R6" s="2">
        <f t="shared" si="16"/>
        <v>0</v>
      </c>
      <c r="S6" s="2">
        <f t="shared" si="16"/>
        <v>0</v>
      </c>
      <c r="T6" s="2">
        <f t="shared" si="16"/>
        <v>0</v>
      </c>
      <c r="U6" s="2">
        <f t="shared" si="16"/>
        <v>0</v>
      </c>
      <c r="V6" s="2">
        <f t="shared" si="16"/>
        <v>0</v>
      </c>
      <c r="W6" s="2">
        <f t="shared" si="16"/>
        <v>0</v>
      </c>
      <c r="X6" s="2">
        <f t="shared" si="16"/>
        <v>0</v>
      </c>
      <c r="Y6" s="2">
        <f t="shared" si="16"/>
        <v>0</v>
      </c>
      <c r="Z6" s="2">
        <f t="shared" si="16"/>
        <v>0</v>
      </c>
      <c r="AA6" s="2">
        <f t="shared" si="16"/>
        <v>0</v>
      </c>
      <c r="AB6" s="2">
        <f t="shared" si="16"/>
        <v>0</v>
      </c>
      <c r="AC6" s="2">
        <f t="shared" si="16"/>
        <v>0</v>
      </c>
      <c r="AD6" s="2">
        <f t="shared" si="16"/>
        <v>0</v>
      </c>
      <c r="AE6" s="2">
        <f t="shared" si="16"/>
        <v>0</v>
      </c>
      <c r="AF6" s="2">
        <f t="shared" si="16"/>
        <v>0</v>
      </c>
      <c r="AG6" s="2">
        <f t="shared" si="16"/>
        <v>0</v>
      </c>
      <c r="AH6" s="2">
        <f t="shared" si="16"/>
        <v>0</v>
      </c>
      <c r="AI6" s="2">
        <f t="shared" si="16"/>
        <v>0</v>
      </c>
      <c r="AJ6" s="2">
        <f t="shared" si="16"/>
        <v>0</v>
      </c>
      <c r="AK6" s="2">
        <f t="shared" si="16"/>
        <v>0</v>
      </c>
      <c r="AL6" s="2">
        <f t="shared" si="16"/>
        <v>0</v>
      </c>
      <c r="AM6" s="2">
        <f t="shared" si="16"/>
        <v>0</v>
      </c>
      <c r="AN6" s="2">
        <f t="shared" si="16"/>
        <v>0</v>
      </c>
      <c r="AO6" s="2">
        <f t="shared" ref="AO6:BT6" si="17">IF(AND(AO$2&gt;=$H42,AO$2&lt;=$I42),$M42,0)</f>
        <v>0</v>
      </c>
      <c r="AP6" s="2">
        <f t="shared" si="17"/>
        <v>0</v>
      </c>
      <c r="AQ6" s="2">
        <f t="shared" si="17"/>
        <v>0</v>
      </c>
      <c r="AR6" s="2">
        <f t="shared" si="17"/>
        <v>0</v>
      </c>
      <c r="AS6" s="2">
        <f t="shared" si="17"/>
        <v>0</v>
      </c>
      <c r="AT6" s="2">
        <f t="shared" si="17"/>
        <v>0</v>
      </c>
      <c r="AU6" s="2">
        <f t="shared" si="17"/>
        <v>0</v>
      </c>
      <c r="AV6" s="2">
        <f t="shared" si="17"/>
        <v>0</v>
      </c>
      <c r="AW6" s="2">
        <f t="shared" si="17"/>
        <v>0</v>
      </c>
      <c r="AX6" s="2">
        <f t="shared" si="17"/>
        <v>0</v>
      </c>
      <c r="AY6" s="2">
        <f t="shared" si="17"/>
        <v>0</v>
      </c>
      <c r="AZ6" s="2">
        <f t="shared" si="17"/>
        <v>0</v>
      </c>
      <c r="BA6" s="2">
        <f t="shared" si="17"/>
        <v>6232.5581395348836</v>
      </c>
      <c r="BB6" s="2">
        <f t="shared" si="17"/>
        <v>6232.5581395348836</v>
      </c>
      <c r="BC6" s="2">
        <f t="shared" si="17"/>
        <v>6232.5581395348836</v>
      </c>
      <c r="BD6" s="2">
        <f t="shared" si="17"/>
        <v>6232.5581395348836</v>
      </c>
      <c r="BE6" s="2">
        <f t="shared" si="17"/>
        <v>6232.5581395348836</v>
      </c>
      <c r="BF6" s="2">
        <f t="shared" si="17"/>
        <v>6232.5581395348836</v>
      </c>
      <c r="BG6" s="2">
        <f t="shared" si="17"/>
        <v>6232.5581395348836</v>
      </c>
      <c r="BH6" s="2">
        <f t="shared" si="17"/>
        <v>6232.5581395348836</v>
      </c>
      <c r="BI6" s="2">
        <f t="shared" si="17"/>
        <v>6232.5581395348836</v>
      </c>
      <c r="BJ6" s="2">
        <f t="shared" si="17"/>
        <v>6232.5581395348836</v>
      </c>
      <c r="BK6" s="2">
        <f t="shared" si="17"/>
        <v>6232.5581395348836</v>
      </c>
      <c r="BL6" s="2">
        <f t="shared" si="17"/>
        <v>6232.5581395348836</v>
      </c>
      <c r="BM6" s="2">
        <f t="shared" si="17"/>
        <v>6232.5581395348836</v>
      </c>
      <c r="BN6" s="2">
        <f t="shared" si="17"/>
        <v>6232.5581395348836</v>
      </c>
      <c r="BO6" s="2">
        <f t="shared" si="17"/>
        <v>6232.5581395348836</v>
      </c>
      <c r="BP6" s="2">
        <f t="shared" si="17"/>
        <v>6232.5581395348836</v>
      </c>
      <c r="BQ6" s="2">
        <f t="shared" si="17"/>
        <v>6232.5581395348836</v>
      </c>
      <c r="BR6" s="2">
        <f t="shared" si="17"/>
        <v>6232.5581395348836</v>
      </c>
      <c r="BS6" s="2">
        <f t="shared" si="17"/>
        <v>6232.5581395348836</v>
      </c>
      <c r="BT6" s="2">
        <f t="shared" si="17"/>
        <v>6232.5581395348836</v>
      </c>
      <c r="BU6" s="2">
        <f t="shared" ref="BU6:CZ6" si="18">IF(AND(BU$2&gt;=$H42,BU$2&lt;=$I42),$M42,0)</f>
        <v>6232.5581395348836</v>
      </c>
      <c r="BV6" s="2">
        <f t="shared" si="18"/>
        <v>6232.5581395348836</v>
      </c>
      <c r="BW6" s="2">
        <f t="shared" si="18"/>
        <v>6232.5581395348836</v>
      </c>
      <c r="BX6" s="2">
        <f t="shared" si="18"/>
        <v>6232.5581395348836</v>
      </c>
      <c r="BY6" s="2">
        <f t="shared" si="18"/>
        <v>6232.5581395348836</v>
      </c>
      <c r="BZ6" s="2">
        <f t="shared" si="18"/>
        <v>6232.5581395348836</v>
      </c>
      <c r="CA6" s="2">
        <f t="shared" si="18"/>
        <v>6232.5581395348836</v>
      </c>
      <c r="CB6" s="2">
        <f t="shared" si="18"/>
        <v>6232.5581395348836</v>
      </c>
      <c r="CC6" s="2">
        <f t="shared" si="18"/>
        <v>6232.5581395348836</v>
      </c>
      <c r="CD6" s="2">
        <f t="shared" si="18"/>
        <v>6232.5581395348836</v>
      </c>
      <c r="CE6" s="2">
        <f t="shared" si="18"/>
        <v>6232.5581395348836</v>
      </c>
      <c r="CF6" s="2">
        <f t="shared" si="18"/>
        <v>6232.5581395348836</v>
      </c>
      <c r="CG6" s="2">
        <f t="shared" si="18"/>
        <v>6232.5581395348836</v>
      </c>
      <c r="CH6" s="2">
        <f t="shared" si="18"/>
        <v>6232.5581395348836</v>
      </c>
      <c r="CI6" s="2">
        <f t="shared" si="18"/>
        <v>6232.5581395348836</v>
      </c>
      <c r="CJ6" s="2">
        <f t="shared" si="18"/>
        <v>6232.5581395348836</v>
      </c>
      <c r="CK6" s="2">
        <f t="shared" si="18"/>
        <v>6232.5581395348836</v>
      </c>
      <c r="CL6" s="2">
        <f t="shared" si="18"/>
        <v>6232.5581395348836</v>
      </c>
      <c r="CM6" s="2">
        <f t="shared" si="18"/>
        <v>6232.5581395348836</v>
      </c>
      <c r="CN6" s="2">
        <f t="shared" si="18"/>
        <v>6232.5581395348836</v>
      </c>
      <c r="CO6" s="2">
        <f t="shared" si="18"/>
        <v>6232.5581395348836</v>
      </c>
      <c r="CP6" s="2">
        <f t="shared" si="18"/>
        <v>6232.5581395348836</v>
      </c>
      <c r="CQ6" s="2">
        <f t="shared" si="18"/>
        <v>6232.5581395348836</v>
      </c>
      <c r="CR6" s="2">
        <f t="shared" si="18"/>
        <v>0</v>
      </c>
      <c r="CS6" s="2">
        <f t="shared" si="18"/>
        <v>0</v>
      </c>
      <c r="CT6" s="2">
        <f t="shared" si="18"/>
        <v>0</v>
      </c>
      <c r="CU6" s="2">
        <f t="shared" si="18"/>
        <v>0</v>
      </c>
      <c r="CV6" s="2">
        <f t="shared" si="18"/>
        <v>0</v>
      </c>
      <c r="CW6" s="2">
        <f t="shared" si="18"/>
        <v>0</v>
      </c>
      <c r="CX6" s="2">
        <f t="shared" si="18"/>
        <v>0</v>
      </c>
      <c r="CY6" s="2">
        <f t="shared" si="18"/>
        <v>0</v>
      </c>
      <c r="CZ6" s="2">
        <f t="shared" si="18"/>
        <v>0</v>
      </c>
      <c r="DA6" s="2">
        <f t="shared" ref="DA6:DU6" si="19">IF(AND(DA$2&gt;=$H42,DA$2&lt;=$I42),$M42,0)</f>
        <v>0</v>
      </c>
      <c r="DB6" s="2">
        <f t="shared" si="19"/>
        <v>0</v>
      </c>
      <c r="DC6" s="2">
        <f t="shared" si="19"/>
        <v>0</v>
      </c>
      <c r="DD6" s="2">
        <f t="shared" si="19"/>
        <v>0</v>
      </c>
      <c r="DE6" s="2">
        <f t="shared" si="19"/>
        <v>0</v>
      </c>
      <c r="DF6" s="2">
        <f t="shared" si="19"/>
        <v>0</v>
      </c>
      <c r="DG6" s="2">
        <f t="shared" si="19"/>
        <v>0</v>
      </c>
      <c r="DH6" s="2">
        <f t="shared" si="19"/>
        <v>0</v>
      </c>
      <c r="DI6" s="2">
        <f t="shared" si="19"/>
        <v>0</v>
      </c>
      <c r="DJ6" s="2">
        <f t="shared" si="19"/>
        <v>0</v>
      </c>
      <c r="DK6" s="2">
        <f t="shared" si="19"/>
        <v>0</v>
      </c>
      <c r="DL6" s="2">
        <f t="shared" si="19"/>
        <v>0</v>
      </c>
      <c r="DM6" s="2">
        <f t="shared" si="19"/>
        <v>0</v>
      </c>
      <c r="DN6" s="2">
        <f t="shared" si="19"/>
        <v>0</v>
      </c>
      <c r="DO6" s="2">
        <f t="shared" si="19"/>
        <v>0</v>
      </c>
      <c r="DP6" s="2">
        <f t="shared" si="19"/>
        <v>0</v>
      </c>
      <c r="DQ6" s="2">
        <f t="shared" si="19"/>
        <v>0</v>
      </c>
      <c r="DR6" s="2">
        <f t="shared" si="19"/>
        <v>0</v>
      </c>
      <c r="DS6" s="2">
        <f t="shared" si="19"/>
        <v>0</v>
      </c>
      <c r="DT6" s="2">
        <f t="shared" si="19"/>
        <v>0</v>
      </c>
      <c r="DU6" s="2">
        <f t="shared" si="19"/>
        <v>0</v>
      </c>
    </row>
    <row r="7" spans="1:125">
      <c r="A7" s="2">
        <f t="shared" ref="A7:H7" si="20">IF(AND(A$2&gt;=$H43,A$2&lt;=$I43),$M43,0)</f>
        <v>0</v>
      </c>
      <c r="B7" s="2">
        <f t="shared" si="20"/>
        <v>0</v>
      </c>
      <c r="C7" s="2">
        <f t="shared" si="20"/>
        <v>0</v>
      </c>
      <c r="D7" s="2">
        <f t="shared" si="20"/>
        <v>0</v>
      </c>
      <c r="E7" s="2">
        <f t="shared" si="20"/>
        <v>0</v>
      </c>
      <c r="F7" s="2">
        <f t="shared" si="20"/>
        <v>0</v>
      </c>
      <c r="G7" s="2">
        <f t="shared" si="20"/>
        <v>0</v>
      </c>
      <c r="H7" s="2">
        <f t="shared" si="20"/>
        <v>0</v>
      </c>
      <c r="I7" s="2">
        <f t="shared" ref="I7:AN7" si="21">IF(AND(I$2&gt;=$H43,I$2&lt;=$I43),$M43,0)</f>
        <v>0</v>
      </c>
      <c r="J7" s="2">
        <f t="shared" si="21"/>
        <v>0</v>
      </c>
      <c r="K7" s="2">
        <f t="shared" si="21"/>
        <v>0</v>
      </c>
      <c r="L7" s="2">
        <f t="shared" si="21"/>
        <v>0</v>
      </c>
      <c r="M7" s="2">
        <f t="shared" si="21"/>
        <v>0</v>
      </c>
      <c r="N7" s="2">
        <f t="shared" si="21"/>
        <v>0</v>
      </c>
      <c r="O7" s="2">
        <f t="shared" si="21"/>
        <v>0</v>
      </c>
      <c r="P7" s="2">
        <f t="shared" si="21"/>
        <v>0</v>
      </c>
      <c r="Q7" s="2">
        <f t="shared" si="21"/>
        <v>0</v>
      </c>
      <c r="R7" s="2">
        <f t="shared" si="21"/>
        <v>0</v>
      </c>
      <c r="S7" s="2">
        <f t="shared" si="21"/>
        <v>0</v>
      </c>
      <c r="T7" s="2">
        <f t="shared" si="21"/>
        <v>0</v>
      </c>
      <c r="U7" s="2">
        <f t="shared" si="21"/>
        <v>0</v>
      </c>
      <c r="V7" s="2">
        <f t="shared" si="21"/>
        <v>0</v>
      </c>
      <c r="W7" s="2">
        <f t="shared" si="21"/>
        <v>0</v>
      </c>
      <c r="X7" s="2">
        <f t="shared" si="21"/>
        <v>0</v>
      </c>
      <c r="Y7" s="2">
        <f t="shared" si="21"/>
        <v>0</v>
      </c>
      <c r="Z7" s="2">
        <f t="shared" si="21"/>
        <v>0</v>
      </c>
      <c r="AA7" s="2">
        <f t="shared" si="21"/>
        <v>0</v>
      </c>
      <c r="AB7" s="2">
        <f t="shared" si="21"/>
        <v>0</v>
      </c>
      <c r="AC7" s="2">
        <f t="shared" si="21"/>
        <v>0</v>
      </c>
      <c r="AD7" s="2">
        <f t="shared" si="21"/>
        <v>0</v>
      </c>
      <c r="AE7" s="2">
        <f t="shared" si="21"/>
        <v>0</v>
      </c>
      <c r="AF7" s="2">
        <f t="shared" si="21"/>
        <v>0</v>
      </c>
      <c r="AG7" s="2">
        <f t="shared" si="21"/>
        <v>0</v>
      </c>
      <c r="AH7" s="2">
        <f t="shared" si="21"/>
        <v>0</v>
      </c>
      <c r="AI7" s="2">
        <f t="shared" si="21"/>
        <v>0</v>
      </c>
      <c r="AJ7" s="2">
        <f t="shared" si="21"/>
        <v>0</v>
      </c>
      <c r="AK7" s="2">
        <f t="shared" si="21"/>
        <v>0</v>
      </c>
      <c r="AL7" s="2">
        <f t="shared" si="21"/>
        <v>0</v>
      </c>
      <c r="AM7" s="2">
        <f t="shared" si="21"/>
        <v>0</v>
      </c>
      <c r="AN7" s="2">
        <f t="shared" si="21"/>
        <v>0</v>
      </c>
      <c r="AO7" s="2">
        <f t="shared" ref="AO7:BT7" si="22">IF(AND(AO$2&gt;=$H43,AO$2&lt;=$I43),$M43,0)</f>
        <v>0</v>
      </c>
      <c r="AP7" s="2">
        <f t="shared" si="22"/>
        <v>0</v>
      </c>
      <c r="AQ7" s="2">
        <f t="shared" si="22"/>
        <v>0</v>
      </c>
      <c r="AR7" s="2">
        <f t="shared" si="22"/>
        <v>0</v>
      </c>
      <c r="AS7" s="2">
        <f t="shared" si="22"/>
        <v>0</v>
      </c>
      <c r="AT7" s="2">
        <f t="shared" si="22"/>
        <v>0</v>
      </c>
      <c r="AU7" s="2">
        <f t="shared" si="22"/>
        <v>0</v>
      </c>
      <c r="AV7" s="2">
        <f t="shared" si="22"/>
        <v>0</v>
      </c>
      <c r="AW7" s="2">
        <f t="shared" si="22"/>
        <v>0</v>
      </c>
      <c r="AX7" s="2">
        <f t="shared" si="22"/>
        <v>0</v>
      </c>
      <c r="AY7" s="2">
        <f t="shared" si="22"/>
        <v>0</v>
      </c>
      <c r="AZ7" s="2">
        <f t="shared" si="22"/>
        <v>0</v>
      </c>
      <c r="BA7" s="2">
        <f t="shared" si="22"/>
        <v>0</v>
      </c>
      <c r="BB7" s="2">
        <f t="shared" si="22"/>
        <v>0</v>
      </c>
      <c r="BC7" s="2">
        <f t="shared" si="22"/>
        <v>0</v>
      </c>
      <c r="BD7" s="2">
        <f t="shared" si="22"/>
        <v>0</v>
      </c>
      <c r="BE7" s="2">
        <f t="shared" si="22"/>
        <v>0</v>
      </c>
      <c r="BF7" s="2">
        <f t="shared" si="22"/>
        <v>0</v>
      </c>
      <c r="BG7" s="2">
        <f t="shared" si="22"/>
        <v>0</v>
      </c>
      <c r="BH7" s="2">
        <f t="shared" si="22"/>
        <v>0</v>
      </c>
      <c r="BI7" s="2">
        <f t="shared" si="22"/>
        <v>0</v>
      </c>
      <c r="BJ7" s="2">
        <f t="shared" si="22"/>
        <v>0</v>
      </c>
      <c r="BK7" s="2">
        <f t="shared" si="22"/>
        <v>0</v>
      </c>
      <c r="BL7" s="2">
        <f t="shared" si="22"/>
        <v>0</v>
      </c>
      <c r="BM7" s="2">
        <f t="shared" si="22"/>
        <v>0</v>
      </c>
      <c r="BN7" s="2">
        <f t="shared" si="22"/>
        <v>0</v>
      </c>
      <c r="BO7" s="2">
        <f t="shared" si="22"/>
        <v>0</v>
      </c>
      <c r="BP7" s="2">
        <f t="shared" si="22"/>
        <v>0</v>
      </c>
      <c r="BQ7" s="2">
        <f t="shared" si="22"/>
        <v>0</v>
      </c>
      <c r="BR7" s="2">
        <f t="shared" si="22"/>
        <v>0</v>
      </c>
      <c r="BS7" s="2">
        <f t="shared" si="22"/>
        <v>0</v>
      </c>
      <c r="BT7" s="2">
        <f t="shared" si="22"/>
        <v>0</v>
      </c>
      <c r="BU7" s="2">
        <f t="shared" ref="BU7:CZ7" si="23">IF(AND(BU$2&gt;=$H43,BU$2&lt;=$I43),$M43,0)</f>
        <v>0</v>
      </c>
      <c r="BV7" s="2">
        <f t="shared" si="23"/>
        <v>0</v>
      </c>
      <c r="BW7" s="2">
        <f t="shared" si="23"/>
        <v>0</v>
      </c>
      <c r="BX7" s="2">
        <f t="shared" si="23"/>
        <v>4363.5588235294117</v>
      </c>
      <c r="BY7" s="2">
        <f t="shared" si="23"/>
        <v>4363.5588235294117</v>
      </c>
      <c r="BZ7" s="2">
        <f t="shared" si="23"/>
        <v>4363.5588235294117</v>
      </c>
      <c r="CA7" s="2">
        <f t="shared" si="23"/>
        <v>4363.5588235294117</v>
      </c>
      <c r="CB7" s="2">
        <f t="shared" si="23"/>
        <v>4363.5588235294117</v>
      </c>
      <c r="CC7" s="2">
        <f t="shared" si="23"/>
        <v>4363.5588235294117</v>
      </c>
      <c r="CD7" s="2">
        <f t="shared" si="23"/>
        <v>4363.5588235294117</v>
      </c>
      <c r="CE7" s="2">
        <f t="shared" si="23"/>
        <v>4363.5588235294117</v>
      </c>
      <c r="CF7" s="2">
        <f t="shared" si="23"/>
        <v>4363.5588235294117</v>
      </c>
      <c r="CG7" s="2">
        <f t="shared" si="23"/>
        <v>4363.5588235294117</v>
      </c>
      <c r="CH7" s="2">
        <f t="shared" si="23"/>
        <v>4363.5588235294117</v>
      </c>
      <c r="CI7" s="2">
        <f t="shared" si="23"/>
        <v>4363.5588235294117</v>
      </c>
      <c r="CJ7" s="2">
        <f t="shared" si="23"/>
        <v>4363.5588235294117</v>
      </c>
      <c r="CK7" s="2">
        <f t="shared" si="23"/>
        <v>4363.5588235294117</v>
      </c>
      <c r="CL7" s="2">
        <f t="shared" si="23"/>
        <v>4363.5588235294117</v>
      </c>
      <c r="CM7" s="2">
        <f t="shared" si="23"/>
        <v>4363.5588235294117</v>
      </c>
      <c r="CN7" s="2">
        <f t="shared" si="23"/>
        <v>4363.5588235294117</v>
      </c>
      <c r="CO7" s="2">
        <f t="shared" si="23"/>
        <v>4363.5588235294117</v>
      </c>
      <c r="CP7" s="2">
        <f t="shared" si="23"/>
        <v>4363.5588235294117</v>
      </c>
      <c r="CQ7" s="2">
        <f t="shared" si="23"/>
        <v>4363.5588235294117</v>
      </c>
      <c r="CR7" s="2">
        <f t="shared" si="23"/>
        <v>4363.5588235294117</v>
      </c>
      <c r="CS7" s="2">
        <f t="shared" si="23"/>
        <v>4363.5588235294117</v>
      </c>
      <c r="CT7" s="2">
        <f t="shared" si="23"/>
        <v>4363.5588235294117</v>
      </c>
      <c r="CU7" s="2">
        <f t="shared" si="23"/>
        <v>4363.5588235294117</v>
      </c>
      <c r="CV7" s="2">
        <f t="shared" si="23"/>
        <v>4363.5588235294117</v>
      </c>
      <c r="CW7" s="2">
        <f t="shared" si="23"/>
        <v>4363.5588235294117</v>
      </c>
      <c r="CX7" s="2">
        <f t="shared" si="23"/>
        <v>4363.5588235294117</v>
      </c>
      <c r="CY7" s="2">
        <f t="shared" si="23"/>
        <v>4363.5588235294117</v>
      </c>
      <c r="CZ7" s="2">
        <f t="shared" si="23"/>
        <v>4363.5588235294117</v>
      </c>
      <c r="DA7" s="2">
        <f t="shared" ref="DA7:DU7" si="24">IF(AND(DA$2&gt;=$H43,DA$2&lt;=$I43),$M43,0)</f>
        <v>4363.5588235294117</v>
      </c>
      <c r="DB7" s="2">
        <f t="shared" si="24"/>
        <v>4363.5588235294117</v>
      </c>
      <c r="DC7" s="2">
        <f t="shared" si="24"/>
        <v>4363.5588235294117</v>
      </c>
      <c r="DD7" s="2">
        <f t="shared" si="24"/>
        <v>4363.5588235294117</v>
      </c>
      <c r="DE7" s="2">
        <f t="shared" si="24"/>
        <v>4363.5588235294117</v>
      </c>
      <c r="DF7" s="2">
        <f t="shared" si="24"/>
        <v>0</v>
      </c>
      <c r="DG7" s="2">
        <f t="shared" si="24"/>
        <v>0</v>
      </c>
      <c r="DH7" s="2">
        <f t="shared" si="24"/>
        <v>0</v>
      </c>
      <c r="DI7" s="2">
        <f t="shared" si="24"/>
        <v>0</v>
      </c>
      <c r="DJ7" s="2">
        <f t="shared" si="24"/>
        <v>0</v>
      </c>
      <c r="DK7" s="2">
        <f t="shared" si="24"/>
        <v>0</v>
      </c>
      <c r="DL7" s="2">
        <f t="shared" si="24"/>
        <v>0</v>
      </c>
      <c r="DM7" s="2">
        <f t="shared" si="24"/>
        <v>0</v>
      </c>
      <c r="DN7" s="2">
        <f t="shared" si="24"/>
        <v>0</v>
      </c>
      <c r="DO7" s="2">
        <f t="shared" si="24"/>
        <v>0</v>
      </c>
      <c r="DP7" s="2">
        <f t="shared" si="24"/>
        <v>0</v>
      </c>
      <c r="DQ7" s="2">
        <f t="shared" si="24"/>
        <v>0</v>
      </c>
      <c r="DR7" s="2">
        <f t="shared" si="24"/>
        <v>0</v>
      </c>
      <c r="DS7" s="2">
        <f t="shared" si="24"/>
        <v>0</v>
      </c>
      <c r="DT7" s="2">
        <f t="shared" si="24"/>
        <v>0</v>
      </c>
      <c r="DU7" s="2">
        <f t="shared" si="24"/>
        <v>0</v>
      </c>
    </row>
    <row r="8" spans="1:125">
      <c r="A8" s="2">
        <f t="shared" ref="A8:H8" si="25">IF(AND(A$2&gt;=$H44,A$2&lt;=$I44),$M44,0)</f>
        <v>0</v>
      </c>
      <c r="B8" s="2">
        <f t="shared" si="25"/>
        <v>0</v>
      </c>
      <c r="C8" s="2">
        <f t="shared" si="25"/>
        <v>0</v>
      </c>
      <c r="D8" s="2">
        <f t="shared" si="25"/>
        <v>0</v>
      </c>
      <c r="E8" s="2">
        <f t="shared" si="25"/>
        <v>0</v>
      </c>
      <c r="F8" s="2">
        <f t="shared" si="25"/>
        <v>0</v>
      </c>
      <c r="G8" s="2">
        <f t="shared" si="25"/>
        <v>0</v>
      </c>
      <c r="H8" s="2">
        <f t="shared" si="25"/>
        <v>0</v>
      </c>
      <c r="I8" s="2">
        <f t="shared" ref="I8:AN8" si="26">IF(AND(I$2&gt;=$H44,I$2&lt;=$I44),$M44,0)</f>
        <v>0</v>
      </c>
      <c r="J8" s="2">
        <f t="shared" si="26"/>
        <v>0</v>
      </c>
      <c r="K8" s="2">
        <f t="shared" si="26"/>
        <v>0</v>
      </c>
      <c r="L8" s="2">
        <f t="shared" si="26"/>
        <v>0</v>
      </c>
      <c r="M8" s="2">
        <f t="shared" si="26"/>
        <v>0</v>
      </c>
      <c r="N8" s="2">
        <f t="shared" si="26"/>
        <v>0</v>
      </c>
      <c r="O8" s="2">
        <f t="shared" si="26"/>
        <v>0</v>
      </c>
      <c r="P8" s="2">
        <f t="shared" si="26"/>
        <v>0</v>
      </c>
      <c r="Q8" s="2">
        <f t="shared" si="26"/>
        <v>0</v>
      </c>
      <c r="R8" s="2">
        <f t="shared" si="26"/>
        <v>0</v>
      </c>
      <c r="S8" s="2">
        <f t="shared" si="26"/>
        <v>0</v>
      </c>
      <c r="T8" s="2">
        <f t="shared" si="26"/>
        <v>0</v>
      </c>
      <c r="U8" s="2">
        <f t="shared" si="26"/>
        <v>0</v>
      </c>
      <c r="V8" s="2">
        <f t="shared" si="26"/>
        <v>0</v>
      </c>
      <c r="W8" s="2">
        <f t="shared" si="26"/>
        <v>0</v>
      </c>
      <c r="X8" s="2">
        <f t="shared" si="26"/>
        <v>0</v>
      </c>
      <c r="Y8" s="2">
        <f t="shared" si="26"/>
        <v>0</v>
      </c>
      <c r="Z8" s="2">
        <f t="shared" si="26"/>
        <v>0</v>
      </c>
      <c r="AA8" s="2">
        <f t="shared" si="26"/>
        <v>0</v>
      </c>
      <c r="AB8" s="2">
        <f t="shared" si="26"/>
        <v>0</v>
      </c>
      <c r="AC8" s="2">
        <f t="shared" si="26"/>
        <v>0</v>
      </c>
      <c r="AD8" s="2">
        <f t="shared" si="26"/>
        <v>0</v>
      </c>
      <c r="AE8" s="2">
        <f t="shared" si="26"/>
        <v>0</v>
      </c>
      <c r="AF8" s="2">
        <f t="shared" si="26"/>
        <v>0</v>
      </c>
      <c r="AG8" s="2">
        <f t="shared" si="26"/>
        <v>0</v>
      </c>
      <c r="AH8" s="2">
        <f t="shared" si="26"/>
        <v>0</v>
      </c>
      <c r="AI8" s="2">
        <f t="shared" si="26"/>
        <v>0</v>
      </c>
      <c r="AJ8" s="2">
        <f t="shared" si="26"/>
        <v>0</v>
      </c>
      <c r="AK8" s="2">
        <f t="shared" si="26"/>
        <v>0</v>
      </c>
      <c r="AL8" s="2">
        <f t="shared" si="26"/>
        <v>0</v>
      </c>
      <c r="AM8" s="2">
        <f t="shared" si="26"/>
        <v>0</v>
      </c>
      <c r="AN8" s="2">
        <f t="shared" si="26"/>
        <v>0</v>
      </c>
      <c r="AO8" s="2">
        <f t="shared" ref="AO8:BT8" si="27">IF(AND(AO$2&gt;=$H44,AO$2&lt;=$I44),$M44,0)</f>
        <v>0</v>
      </c>
      <c r="AP8" s="2">
        <f t="shared" si="27"/>
        <v>0</v>
      </c>
      <c r="AQ8" s="2">
        <f t="shared" si="27"/>
        <v>0</v>
      </c>
      <c r="AR8" s="2">
        <f t="shared" si="27"/>
        <v>0</v>
      </c>
      <c r="AS8" s="2">
        <f t="shared" si="27"/>
        <v>0</v>
      </c>
      <c r="AT8" s="2">
        <f t="shared" si="27"/>
        <v>0</v>
      </c>
      <c r="AU8" s="2">
        <f t="shared" si="27"/>
        <v>0</v>
      </c>
      <c r="AV8" s="2">
        <f t="shared" si="27"/>
        <v>0</v>
      </c>
      <c r="AW8" s="2">
        <f t="shared" si="27"/>
        <v>0</v>
      </c>
      <c r="AX8" s="2">
        <f t="shared" si="27"/>
        <v>0</v>
      </c>
      <c r="AY8" s="2">
        <f t="shared" si="27"/>
        <v>0</v>
      </c>
      <c r="AZ8" s="2">
        <f t="shared" si="27"/>
        <v>0</v>
      </c>
      <c r="BA8" s="2">
        <f t="shared" si="27"/>
        <v>0</v>
      </c>
      <c r="BB8" s="2">
        <f t="shared" si="27"/>
        <v>0</v>
      </c>
      <c r="BC8" s="2">
        <f t="shared" si="27"/>
        <v>0</v>
      </c>
      <c r="BD8" s="2">
        <f t="shared" si="27"/>
        <v>0</v>
      </c>
      <c r="BE8" s="2">
        <f t="shared" si="27"/>
        <v>0</v>
      </c>
      <c r="BF8" s="2">
        <f t="shared" si="27"/>
        <v>0</v>
      </c>
      <c r="BG8" s="2">
        <f t="shared" si="27"/>
        <v>0</v>
      </c>
      <c r="BH8" s="2">
        <f t="shared" si="27"/>
        <v>0</v>
      </c>
      <c r="BI8" s="2">
        <f t="shared" si="27"/>
        <v>0</v>
      </c>
      <c r="BJ8" s="2">
        <f t="shared" si="27"/>
        <v>0</v>
      </c>
      <c r="BK8" s="2">
        <f t="shared" si="27"/>
        <v>0</v>
      </c>
      <c r="BL8" s="2">
        <f t="shared" si="27"/>
        <v>0</v>
      </c>
      <c r="BM8" s="2">
        <f t="shared" si="27"/>
        <v>0</v>
      </c>
      <c r="BN8" s="2">
        <f t="shared" si="27"/>
        <v>0</v>
      </c>
      <c r="BO8" s="2">
        <f t="shared" si="27"/>
        <v>0</v>
      </c>
      <c r="BP8" s="2">
        <f t="shared" si="27"/>
        <v>0</v>
      </c>
      <c r="BQ8" s="2">
        <f t="shared" si="27"/>
        <v>0</v>
      </c>
      <c r="BR8" s="2">
        <f t="shared" si="27"/>
        <v>0</v>
      </c>
      <c r="BS8" s="2">
        <f t="shared" si="27"/>
        <v>0</v>
      </c>
      <c r="BT8" s="2">
        <f t="shared" si="27"/>
        <v>0</v>
      </c>
      <c r="BU8" s="2">
        <f t="shared" ref="BU8:CZ8" si="28">IF(AND(BU$2&gt;=$H44,BU$2&lt;=$I44),$M44,0)</f>
        <v>0</v>
      </c>
      <c r="BV8" s="2">
        <f t="shared" si="28"/>
        <v>0</v>
      </c>
      <c r="BW8" s="2">
        <f t="shared" si="28"/>
        <v>0</v>
      </c>
      <c r="BX8" s="2">
        <f t="shared" si="28"/>
        <v>0</v>
      </c>
      <c r="BY8" s="2">
        <f t="shared" si="28"/>
        <v>0</v>
      </c>
      <c r="BZ8" s="2">
        <f t="shared" si="28"/>
        <v>0</v>
      </c>
      <c r="CA8" s="2">
        <f t="shared" si="28"/>
        <v>0</v>
      </c>
      <c r="CB8" s="2">
        <f t="shared" si="28"/>
        <v>0</v>
      </c>
      <c r="CC8" s="2">
        <f t="shared" si="28"/>
        <v>0</v>
      </c>
      <c r="CD8" s="2">
        <f t="shared" si="28"/>
        <v>11537.461538461539</v>
      </c>
      <c r="CE8" s="2">
        <f t="shared" si="28"/>
        <v>11537.461538461539</v>
      </c>
      <c r="CF8" s="2">
        <f t="shared" si="28"/>
        <v>11537.461538461539</v>
      </c>
      <c r="CG8" s="2">
        <f t="shared" si="28"/>
        <v>11537.461538461539</v>
      </c>
      <c r="CH8" s="2">
        <f t="shared" si="28"/>
        <v>11537.461538461539</v>
      </c>
      <c r="CI8" s="2">
        <f t="shared" si="28"/>
        <v>11537.461538461539</v>
      </c>
      <c r="CJ8" s="2">
        <f t="shared" si="28"/>
        <v>11537.461538461539</v>
      </c>
      <c r="CK8" s="2">
        <f t="shared" si="28"/>
        <v>11537.461538461539</v>
      </c>
      <c r="CL8" s="2">
        <f t="shared" si="28"/>
        <v>11537.461538461539</v>
      </c>
      <c r="CM8" s="2">
        <f t="shared" si="28"/>
        <v>11537.461538461539</v>
      </c>
      <c r="CN8" s="2">
        <f t="shared" si="28"/>
        <v>11537.461538461539</v>
      </c>
      <c r="CO8" s="2">
        <f t="shared" si="28"/>
        <v>11537.461538461539</v>
      </c>
      <c r="CP8" s="2">
        <f t="shared" si="28"/>
        <v>11537.461538461539</v>
      </c>
      <c r="CQ8" s="2">
        <f t="shared" si="28"/>
        <v>11537.461538461539</v>
      </c>
      <c r="CR8" s="2">
        <f t="shared" si="28"/>
        <v>11537.461538461539</v>
      </c>
      <c r="CS8" s="2">
        <f t="shared" si="28"/>
        <v>11537.461538461539</v>
      </c>
      <c r="CT8" s="2">
        <f t="shared" si="28"/>
        <v>11537.461538461539</v>
      </c>
      <c r="CU8" s="2">
        <f t="shared" si="28"/>
        <v>11537.461538461539</v>
      </c>
      <c r="CV8" s="2">
        <f t="shared" si="28"/>
        <v>11537.461538461539</v>
      </c>
      <c r="CW8" s="2">
        <f t="shared" si="28"/>
        <v>11537.461538461539</v>
      </c>
      <c r="CX8" s="2">
        <f t="shared" si="28"/>
        <v>11537.461538461539</v>
      </c>
      <c r="CY8" s="2">
        <f t="shared" si="28"/>
        <v>11537.461538461539</v>
      </c>
      <c r="CZ8" s="2">
        <f t="shared" si="28"/>
        <v>11537.461538461539</v>
      </c>
      <c r="DA8" s="2">
        <f t="shared" ref="DA8:DU8" si="29">IF(AND(DA$2&gt;=$H44,DA$2&lt;=$I44),$M44,0)</f>
        <v>11537.461538461539</v>
      </c>
      <c r="DB8" s="2">
        <f t="shared" si="29"/>
        <v>11537.461538461539</v>
      </c>
      <c r="DC8" s="2">
        <f t="shared" si="29"/>
        <v>11537.461538461539</v>
      </c>
      <c r="DD8" s="2">
        <f t="shared" si="29"/>
        <v>0</v>
      </c>
      <c r="DE8" s="2">
        <f t="shared" si="29"/>
        <v>0</v>
      </c>
      <c r="DF8" s="2">
        <f t="shared" si="29"/>
        <v>0</v>
      </c>
      <c r="DG8" s="2">
        <f t="shared" si="29"/>
        <v>0</v>
      </c>
      <c r="DH8" s="2">
        <f t="shared" si="29"/>
        <v>0</v>
      </c>
      <c r="DI8" s="2">
        <f t="shared" si="29"/>
        <v>0</v>
      </c>
      <c r="DJ8" s="2">
        <f t="shared" si="29"/>
        <v>0</v>
      </c>
      <c r="DK8" s="2">
        <f t="shared" si="29"/>
        <v>0</v>
      </c>
      <c r="DL8" s="2">
        <f t="shared" si="29"/>
        <v>0</v>
      </c>
      <c r="DM8" s="2">
        <f t="shared" si="29"/>
        <v>0</v>
      </c>
      <c r="DN8" s="2">
        <f t="shared" si="29"/>
        <v>0</v>
      </c>
      <c r="DO8" s="2">
        <f t="shared" si="29"/>
        <v>0</v>
      </c>
      <c r="DP8" s="2">
        <f t="shared" si="29"/>
        <v>0</v>
      </c>
      <c r="DQ8" s="2">
        <f t="shared" si="29"/>
        <v>0</v>
      </c>
      <c r="DR8" s="2">
        <f t="shared" si="29"/>
        <v>0</v>
      </c>
      <c r="DS8" s="2">
        <f t="shared" si="29"/>
        <v>0</v>
      </c>
      <c r="DT8" s="2">
        <f t="shared" si="29"/>
        <v>0</v>
      </c>
      <c r="DU8" s="2">
        <f t="shared" si="29"/>
        <v>0</v>
      </c>
    </row>
    <row r="9" spans="1:125">
      <c r="A9" s="2">
        <f t="shared" ref="A9:H9" si="30">IF(AND(A$2&gt;=$H45,A$2&lt;=$I45),$M45,0)</f>
        <v>0</v>
      </c>
      <c r="B9" s="2">
        <f t="shared" si="30"/>
        <v>0</v>
      </c>
      <c r="C9" s="2">
        <f t="shared" si="30"/>
        <v>0</v>
      </c>
      <c r="D9" s="2">
        <f t="shared" si="30"/>
        <v>0</v>
      </c>
      <c r="E9" s="2">
        <f t="shared" si="30"/>
        <v>0</v>
      </c>
      <c r="F9" s="2">
        <f t="shared" si="30"/>
        <v>0</v>
      </c>
      <c r="G9" s="2">
        <f t="shared" si="30"/>
        <v>0</v>
      </c>
      <c r="H9" s="2">
        <f t="shared" si="30"/>
        <v>0</v>
      </c>
      <c r="I9" s="2">
        <f t="shared" ref="I9:W9" si="31">IF(AND(I$2&gt;=$H45,I$2&lt;=$I45),$M45,0)</f>
        <v>0</v>
      </c>
      <c r="J9" s="2">
        <f t="shared" si="31"/>
        <v>0</v>
      </c>
      <c r="K9" s="2">
        <f t="shared" si="31"/>
        <v>0</v>
      </c>
      <c r="L9" s="2">
        <f t="shared" si="31"/>
        <v>0</v>
      </c>
      <c r="M9" s="2">
        <f t="shared" si="31"/>
        <v>0</v>
      </c>
      <c r="N9" s="2">
        <f t="shared" si="31"/>
        <v>0</v>
      </c>
      <c r="O9" s="2">
        <f t="shared" si="31"/>
        <v>0</v>
      </c>
      <c r="P9" s="2">
        <f t="shared" si="31"/>
        <v>0</v>
      </c>
      <c r="Q9" s="2">
        <f t="shared" si="31"/>
        <v>0</v>
      </c>
      <c r="R9" s="2">
        <f t="shared" si="31"/>
        <v>0</v>
      </c>
      <c r="S9" s="2">
        <f t="shared" si="31"/>
        <v>0</v>
      </c>
      <c r="T9" s="2">
        <f t="shared" si="31"/>
        <v>0</v>
      </c>
      <c r="U9" s="2">
        <f t="shared" si="31"/>
        <v>0</v>
      </c>
      <c r="V9" s="2">
        <f t="shared" si="31"/>
        <v>0</v>
      </c>
      <c r="W9" s="2">
        <f t="shared" si="31"/>
        <v>0</v>
      </c>
      <c r="X9" s="2">
        <f t="shared" ref="X9:CI9" si="32">IF(AND(X$2&gt;=$H45,X$2&lt;=$I45),$M45,0)</f>
        <v>0</v>
      </c>
      <c r="Y9" s="2">
        <f t="shared" si="32"/>
        <v>0</v>
      </c>
      <c r="Z9" s="2">
        <f t="shared" si="32"/>
        <v>0</v>
      </c>
      <c r="AA9" s="2">
        <f t="shared" si="32"/>
        <v>0</v>
      </c>
      <c r="AB9" s="2">
        <f t="shared" si="32"/>
        <v>0</v>
      </c>
      <c r="AC9" s="2">
        <f t="shared" si="32"/>
        <v>0</v>
      </c>
      <c r="AD9" s="2">
        <f t="shared" si="32"/>
        <v>0</v>
      </c>
      <c r="AE9" s="2">
        <f t="shared" si="32"/>
        <v>0</v>
      </c>
      <c r="AF9" s="2">
        <f t="shared" si="32"/>
        <v>0</v>
      </c>
      <c r="AG9" s="2">
        <f t="shared" si="32"/>
        <v>0</v>
      </c>
      <c r="AH9" s="2">
        <f t="shared" si="32"/>
        <v>0</v>
      </c>
      <c r="AI9" s="2">
        <f t="shared" si="32"/>
        <v>0</v>
      </c>
      <c r="AJ9" s="2">
        <f t="shared" si="32"/>
        <v>0</v>
      </c>
      <c r="AK9" s="2">
        <f t="shared" si="32"/>
        <v>0</v>
      </c>
      <c r="AL9" s="2">
        <f t="shared" si="32"/>
        <v>0</v>
      </c>
      <c r="AM9" s="2">
        <f t="shared" si="32"/>
        <v>0</v>
      </c>
      <c r="AN9" s="2">
        <f t="shared" si="32"/>
        <v>0</v>
      </c>
      <c r="AO9" s="2">
        <f t="shared" si="32"/>
        <v>0</v>
      </c>
      <c r="AP9" s="2">
        <f t="shared" si="32"/>
        <v>0</v>
      </c>
      <c r="AQ9" s="2">
        <f t="shared" si="32"/>
        <v>0</v>
      </c>
      <c r="AR9" s="2">
        <f t="shared" si="32"/>
        <v>0</v>
      </c>
      <c r="AS9" s="2">
        <f t="shared" si="32"/>
        <v>0</v>
      </c>
      <c r="AT9" s="2">
        <f t="shared" si="32"/>
        <v>0</v>
      </c>
      <c r="AU9" s="2">
        <f t="shared" si="32"/>
        <v>0</v>
      </c>
      <c r="AV9" s="2">
        <f t="shared" si="32"/>
        <v>0</v>
      </c>
      <c r="AW9" s="2">
        <f t="shared" si="32"/>
        <v>0</v>
      </c>
      <c r="AX9" s="2">
        <f t="shared" si="32"/>
        <v>0</v>
      </c>
      <c r="AY9" s="2">
        <f t="shared" si="32"/>
        <v>0</v>
      </c>
      <c r="AZ9" s="2">
        <f t="shared" si="32"/>
        <v>0</v>
      </c>
      <c r="BA9" s="2">
        <f t="shared" si="32"/>
        <v>0</v>
      </c>
      <c r="BB9" s="2">
        <f t="shared" si="32"/>
        <v>0</v>
      </c>
      <c r="BC9" s="2">
        <f t="shared" si="32"/>
        <v>0</v>
      </c>
      <c r="BD9" s="2">
        <f t="shared" si="32"/>
        <v>0</v>
      </c>
      <c r="BE9" s="2">
        <f t="shared" si="32"/>
        <v>0</v>
      </c>
      <c r="BF9" s="2">
        <f t="shared" si="32"/>
        <v>0</v>
      </c>
      <c r="BG9" s="2">
        <f t="shared" si="32"/>
        <v>0</v>
      </c>
      <c r="BH9" s="2">
        <f t="shared" si="32"/>
        <v>0</v>
      </c>
      <c r="BI9" s="2">
        <f t="shared" si="32"/>
        <v>0</v>
      </c>
      <c r="BJ9" s="2">
        <f t="shared" si="32"/>
        <v>0</v>
      </c>
      <c r="BK9" s="2">
        <f t="shared" si="32"/>
        <v>0</v>
      </c>
      <c r="BL9" s="2">
        <f t="shared" si="32"/>
        <v>0</v>
      </c>
      <c r="BM9" s="2">
        <f t="shared" si="32"/>
        <v>0</v>
      </c>
      <c r="BN9" s="2">
        <f t="shared" si="32"/>
        <v>0</v>
      </c>
      <c r="BO9" s="2">
        <f t="shared" si="32"/>
        <v>0</v>
      </c>
      <c r="BP9" s="2">
        <f t="shared" si="32"/>
        <v>0</v>
      </c>
      <c r="BQ9" s="2">
        <f t="shared" si="32"/>
        <v>0</v>
      </c>
      <c r="BR9" s="2">
        <f t="shared" si="32"/>
        <v>0</v>
      </c>
      <c r="BS9" s="2">
        <f t="shared" si="32"/>
        <v>0</v>
      </c>
      <c r="BT9" s="2">
        <f t="shared" si="32"/>
        <v>0</v>
      </c>
      <c r="BU9" s="2">
        <f t="shared" si="32"/>
        <v>0</v>
      </c>
      <c r="BV9" s="2">
        <f t="shared" si="32"/>
        <v>0</v>
      </c>
      <c r="BW9" s="2">
        <f t="shared" si="32"/>
        <v>0</v>
      </c>
      <c r="BX9" s="2">
        <f t="shared" si="32"/>
        <v>0</v>
      </c>
      <c r="BY9" s="2">
        <f t="shared" si="32"/>
        <v>0</v>
      </c>
      <c r="BZ9" s="2">
        <f t="shared" si="32"/>
        <v>0</v>
      </c>
      <c r="CA9" s="2">
        <f t="shared" si="32"/>
        <v>0</v>
      </c>
      <c r="CB9" s="2">
        <f t="shared" si="32"/>
        <v>0</v>
      </c>
      <c r="CC9" s="2">
        <f t="shared" si="32"/>
        <v>0</v>
      </c>
      <c r="CD9" s="2">
        <f t="shared" si="32"/>
        <v>0</v>
      </c>
      <c r="CE9" s="2">
        <f t="shared" si="32"/>
        <v>0</v>
      </c>
      <c r="CF9" s="2">
        <f t="shared" si="32"/>
        <v>0</v>
      </c>
      <c r="CG9" s="2">
        <f t="shared" si="32"/>
        <v>0</v>
      </c>
      <c r="CH9" s="2">
        <f t="shared" si="32"/>
        <v>0</v>
      </c>
      <c r="CI9" s="2">
        <f t="shared" si="32"/>
        <v>0</v>
      </c>
      <c r="CJ9" s="2">
        <f t="shared" ref="CJ9:DU9" si="33">IF(AND(CJ$2&gt;=$H45,CJ$2&lt;=$I45),$M45,0)</f>
        <v>0</v>
      </c>
      <c r="CK9" s="2">
        <f t="shared" si="33"/>
        <v>0</v>
      </c>
      <c r="CL9" s="2">
        <f t="shared" si="33"/>
        <v>0</v>
      </c>
      <c r="CM9" s="2">
        <f t="shared" si="33"/>
        <v>0</v>
      </c>
      <c r="CN9" s="2">
        <f t="shared" si="33"/>
        <v>0</v>
      </c>
      <c r="CO9" s="2">
        <f t="shared" si="33"/>
        <v>0</v>
      </c>
      <c r="CP9" s="2">
        <f t="shared" si="33"/>
        <v>0</v>
      </c>
      <c r="CQ9" s="2">
        <f t="shared" si="33"/>
        <v>0</v>
      </c>
      <c r="CR9" s="2">
        <f t="shared" si="33"/>
        <v>0</v>
      </c>
      <c r="CS9" s="2">
        <f t="shared" si="33"/>
        <v>0</v>
      </c>
      <c r="CT9" s="2">
        <f t="shared" si="33"/>
        <v>0</v>
      </c>
      <c r="CU9" s="2">
        <f t="shared" si="33"/>
        <v>0</v>
      </c>
      <c r="CV9" s="2">
        <f t="shared" si="33"/>
        <v>0</v>
      </c>
      <c r="CW9" s="2">
        <f t="shared" si="33"/>
        <v>0</v>
      </c>
      <c r="CX9" s="2">
        <f t="shared" si="33"/>
        <v>0</v>
      </c>
      <c r="CY9" s="2">
        <f t="shared" si="33"/>
        <v>0</v>
      </c>
      <c r="CZ9" s="2">
        <f t="shared" si="33"/>
        <v>0</v>
      </c>
      <c r="DA9" s="2">
        <f t="shared" si="33"/>
        <v>0</v>
      </c>
      <c r="DB9" s="2">
        <f t="shared" si="33"/>
        <v>0</v>
      </c>
      <c r="DC9" s="2">
        <f t="shared" si="33"/>
        <v>0</v>
      </c>
      <c r="DD9" s="2">
        <f t="shared" si="33"/>
        <v>0</v>
      </c>
      <c r="DE9" s="2">
        <f t="shared" si="33"/>
        <v>0</v>
      </c>
      <c r="DF9" s="2">
        <f t="shared" si="33"/>
        <v>0</v>
      </c>
      <c r="DG9" s="2">
        <f t="shared" si="33"/>
        <v>0</v>
      </c>
      <c r="DH9" s="2">
        <f t="shared" si="33"/>
        <v>0</v>
      </c>
      <c r="DI9" s="2">
        <f t="shared" si="33"/>
        <v>0</v>
      </c>
      <c r="DJ9" s="2">
        <f t="shared" si="33"/>
        <v>263.91666666666669</v>
      </c>
      <c r="DK9" s="2">
        <f t="shared" si="33"/>
        <v>263.91666666666669</v>
      </c>
      <c r="DL9" s="2">
        <f t="shared" si="33"/>
        <v>263.91666666666669</v>
      </c>
      <c r="DM9" s="2">
        <f t="shared" si="33"/>
        <v>263.91666666666669</v>
      </c>
      <c r="DN9" s="2">
        <f t="shared" si="33"/>
        <v>263.91666666666669</v>
      </c>
      <c r="DO9" s="2">
        <f t="shared" si="33"/>
        <v>263.91666666666669</v>
      </c>
      <c r="DP9" s="2">
        <f t="shared" si="33"/>
        <v>263.91666666666669</v>
      </c>
      <c r="DQ9" s="2">
        <f t="shared" si="33"/>
        <v>263.91666666666669</v>
      </c>
      <c r="DR9" s="2">
        <f t="shared" si="33"/>
        <v>263.91666666666669</v>
      </c>
      <c r="DS9" s="2">
        <f t="shared" si="33"/>
        <v>263.91666666666669</v>
      </c>
      <c r="DT9" s="2">
        <f t="shared" si="33"/>
        <v>263.91666666666669</v>
      </c>
      <c r="DU9" s="2">
        <f t="shared" si="33"/>
        <v>0</v>
      </c>
    </row>
    <row r="10" spans="1:125">
      <c r="A10" s="2">
        <f t="shared" ref="A10:H10" si="34">IF(AND(A$2&gt;=$H46,A$2&lt;=$I46),$M46,0)</f>
        <v>0</v>
      </c>
      <c r="B10" s="2">
        <f t="shared" si="34"/>
        <v>0</v>
      </c>
      <c r="C10" s="2">
        <f t="shared" si="34"/>
        <v>0</v>
      </c>
      <c r="D10" s="2">
        <f t="shared" si="34"/>
        <v>0</v>
      </c>
      <c r="E10" s="2">
        <f t="shared" si="34"/>
        <v>0</v>
      </c>
      <c r="F10" s="2">
        <f t="shared" si="34"/>
        <v>0</v>
      </c>
      <c r="G10" s="2">
        <f t="shared" si="34"/>
        <v>0</v>
      </c>
      <c r="H10" s="2">
        <f t="shared" si="34"/>
        <v>0</v>
      </c>
      <c r="I10" s="2">
        <f t="shared" ref="I10:W10" si="35">IF(AND(I$2&gt;=$H46,I$2&lt;=$I46),$M46,0)</f>
        <v>0</v>
      </c>
      <c r="J10" s="2">
        <f t="shared" si="35"/>
        <v>0</v>
      </c>
      <c r="K10" s="2">
        <f t="shared" si="35"/>
        <v>0</v>
      </c>
      <c r="L10" s="2">
        <f t="shared" si="35"/>
        <v>0</v>
      </c>
      <c r="M10" s="2">
        <f t="shared" si="35"/>
        <v>0</v>
      </c>
      <c r="N10" s="2">
        <f t="shared" si="35"/>
        <v>0</v>
      </c>
      <c r="O10" s="2">
        <f t="shared" si="35"/>
        <v>0</v>
      </c>
      <c r="P10" s="2">
        <f t="shared" si="35"/>
        <v>0</v>
      </c>
      <c r="Q10" s="2">
        <f t="shared" si="35"/>
        <v>0</v>
      </c>
      <c r="R10" s="2">
        <f t="shared" si="35"/>
        <v>0</v>
      </c>
      <c r="S10" s="2">
        <f t="shared" si="35"/>
        <v>0</v>
      </c>
      <c r="T10" s="2">
        <f t="shared" si="35"/>
        <v>0</v>
      </c>
      <c r="U10" s="2">
        <f t="shared" si="35"/>
        <v>0</v>
      </c>
      <c r="V10" s="2">
        <f t="shared" si="35"/>
        <v>0</v>
      </c>
      <c r="W10" s="2">
        <f t="shared" si="35"/>
        <v>0</v>
      </c>
      <c r="X10" s="2">
        <f t="shared" ref="X10:CI10" si="36">IF(AND(X$2&gt;=$H46,X$2&lt;=$I46),$M46,0)</f>
        <v>0</v>
      </c>
      <c r="Y10" s="2">
        <f t="shared" si="36"/>
        <v>0</v>
      </c>
      <c r="Z10" s="2">
        <f t="shared" si="36"/>
        <v>0</v>
      </c>
      <c r="AA10" s="2">
        <f t="shared" si="36"/>
        <v>0</v>
      </c>
      <c r="AB10" s="2">
        <f t="shared" si="36"/>
        <v>0</v>
      </c>
      <c r="AC10" s="2">
        <f t="shared" si="36"/>
        <v>0</v>
      </c>
      <c r="AD10" s="2">
        <f t="shared" si="36"/>
        <v>0</v>
      </c>
      <c r="AE10" s="2">
        <f t="shared" si="36"/>
        <v>0</v>
      </c>
      <c r="AF10" s="2">
        <f t="shared" si="36"/>
        <v>0</v>
      </c>
      <c r="AG10" s="2">
        <f t="shared" si="36"/>
        <v>0</v>
      </c>
      <c r="AH10" s="2">
        <f t="shared" si="36"/>
        <v>0</v>
      </c>
      <c r="AI10" s="2">
        <f t="shared" si="36"/>
        <v>0</v>
      </c>
      <c r="AJ10" s="2">
        <f t="shared" si="36"/>
        <v>0</v>
      </c>
      <c r="AK10" s="2">
        <f t="shared" si="36"/>
        <v>0</v>
      </c>
      <c r="AL10" s="2">
        <f t="shared" si="36"/>
        <v>0</v>
      </c>
      <c r="AM10" s="2">
        <f t="shared" si="36"/>
        <v>0</v>
      </c>
      <c r="AN10" s="2">
        <f t="shared" si="36"/>
        <v>0</v>
      </c>
      <c r="AO10" s="2">
        <f t="shared" si="36"/>
        <v>0</v>
      </c>
      <c r="AP10" s="2">
        <f t="shared" si="36"/>
        <v>0</v>
      </c>
      <c r="AQ10" s="2">
        <f t="shared" si="36"/>
        <v>0</v>
      </c>
      <c r="AR10" s="2">
        <f t="shared" si="36"/>
        <v>0</v>
      </c>
      <c r="AS10" s="2">
        <f t="shared" si="36"/>
        <v>0</v>
      </c>
      <c r="AT10" s="2">
        <f t="shared" si="36"/>
        <v>0</v>
      </c>
      <c r="AU10" s="2">
        <f t="shared" si="36"/>
        <v>0</v>
      </c>
      <c r="AV10" s="2">
        <f t="shared" si="36"/>
        <v>0</v>
      </c>
      <c r="AW10" s="2">
        <f t="shared" si="36"/>
        <v>0</v>
      </c>
      <c r="AX10" s="2">
        <f t="shared" si="36"/>
        <v>0</v>
      </c>
      <c r="AY10" s="2">
        <f t="shared" si="36"/>
        <v>0</v>
      </c>
      <c r="AZ10" s="2">
        <f t="shared" si="36"/>
        <v>0</v>
      </c>
      <c r="BA10" s="2">
        <f t="shared" si="36"/>
        <v>0</v>
      </c>
      <c r="BB10" s="2">
        <f t="shared" si="36"/>
        <v>0</v>
      </c>
      <c r="BC10" s="2">
        <f t="shared" si="36"/>
        <v>0</v>
      </c>
      <c r="BD10" s="2">
        <f t="shared" si="36"/>
        <v>0</v>
      </c>
      <c r="BE10" s="2">
        <f t="shared" si="36"/>
        <v>0</v>
      </c>
      <c r="BF10" s="2">
        <f t="shared" si="36"/>
        <v>0</v>
      </c>
      <c r="BG10" s="2">
        <f t="shared" si="36"/>
        <v>0</v>
      </c>
      <c r="BH10" s="2">
        <f t="shared" si="36"/>
        <v>0</v>
      </c>
      <c r="BI10" s="2">
        <f t="shared" si="36"/>
        <v>0</v>
      </c>
      <c r="BJ10" s="2">
        <f t="shared" si="36"/>
        <v>0</v>
      </c>
      <c r="BK10" s="2">
        <f t="shared" si="36"/>
        <v>0</v>
      </c>
      <c r="BL10" s="2">
        <f t="shared" si="36"/>
        <v>0</v>
      </c>
      <c r="BM10" s="2">
        <f t="shared" si="36"/>
        <v>0</v>
      </c>
      <c r="BN10" s="2">
        <f t="shared" si="36"/>
        <v>0</v>
      </c>
      <c r="BO10" s="2">
        <f t="shared" si="36"/>
        <v>0</v>
      </c>
      <c r="BP10" s="2">
        <f t="shared" si="36"/>
        <v>0</v>
      </c>
      <c r="BQ10" s="2">
        <f t="shared" si="36"/>
        <v>0</v>
      </c>
      <c r="BR10" s="2">
        <f t="shared" si="36"/>
        <v>0</v>
      </c>
      <c r="BS10" s="2">
        <f t="shared" si="36"/>
        <v>0</v>
      </c>
      <c r="BT10" s="2">
        <f t="shared" si="36"/>
        <v>0</v>
      </c>
      <c r="BU10" s="2">
        <f t="shared" si="36"/>
        <v>0</v>
      </c>
      <c r="BV10" s="2">
        <f t="shared" si="36"/>
        <v>0</v>
      </c>
      <c r="BW10" s="2">
        <f t="shared" si="36"/>
        <v>0</v>
      </c>
      <c r="BX10" s="2">
        <f t="shared" si="36"/>
        <v>0</v>
      </c>
      <c r="BY10" s="2">
        <f t="shared" si="36"/>
        <v>0</v>
      </c>
      <c r="BZ10" s="2">
        <f t="shared" si="36"/>
        <v>0</v>
      </c>
      <c r="CA10" s="2">
        <f t="shared" si="36"/>
        <v>0</v>
      </c>
      <c r="CB10" s="2">
        <f t="shared" si="36"/>
        <v>0</v>
      </c>
      <c r="CC10" s="2">
        <f t="shared" si="36"/>
        <v>0</v>
      </c>
      <c r="CD10" s="2">
        <f t="shared" si="36"/>
        <v>0</v>
      </c>
      <c r="CE10" s="2">
        <f t="shared" si="36"/>
        <v>0</v>
      </c>
      <c r="CF10" s="2">
        <f t="shared" si="36"/>
        <v>0</v>
      </c>
      <c r="CG10" s="2">
        <f t="shared" si="36"/>
        <v>0</v>
      </c>
      <c r="CH10" s="2">
        <f t="shared" si="36"/>
        <v>0</v>
      </c>
      <c r="CI10" s="2">
        <f t="shared" si="36"/>
        <v>0</v>
      </c>
      <c r="CJ10" s="2">
        <f t="shared" ref="CJ10:DU10" si="37">IF(AND(CJ$2&gt;=$H46,CJ$2&lt;=$I46),$M46,0)</f>
        <v>0</v>
      </c>
      <c r="CK10" s="2">
        <f t="shared" si="37"/>
        <v>0</v>
      </c>
      <c r="CL10" s="2">
        <f t="shared" si="37"/>
        <v>0</v>
      </c>
      <c r="CM10" s="2">
        <f t="shared" si="37"/>
        <v>0</v>
      </c>
      <c r="CN10" s="2">
        <f t="shared" si="37"/>
        <v>0</v>
      </c>
      <c r="CO10" s="2">
        <f t="shared" si="37"/>
        <v>0</v>
      </c>
      <c r="CP10" s="2">
        <f t="shared" si="37"/>
        <v>0</v>
      </c>
      <c r="CQ10" s="2">
        <f t="shared" si="37"/>
        <v>0</v>
      </c>
      <c r="CR10" s="2">
        <f t="shared" si="37"/>
        <v>0</v>
      </c>
      <c r="CS10" s="2">
        <f t="shared" si="37"/>
        <v>0</v>
      </c>
      <c r="CT10" s="2">
        <f t="shared" si="37"/>
        <v>0</v>
      </c>
      <c r="CU10" s="2">
        <f t="shared" si="37"/>
        <v>0</v>
      </c>
      <c r="CV10" s="2">
        <f t="shared" si="37"/>
        <v>0</v>
      </c>
      <c r="CW10" s="2">
        <f t="shared" si="37"/>
        <v>0</v>
      </c>
      <c r="CX10" s="2">
        <f t="shared" si="37"/>
        <v>0</v>
      </c>
      <c r="CY10" s="2">
        <f t="shared" si="37"/>
        <v>0</v>
      </c>
      <c r="CZ10" s="2">
        <f t="shared" si="37"/>
        <v>0</v>
      </c>
      <c r="DA10" s="2">
        <f t="shared" si="37"/>
        <v>0</v>
      </c>
      <c r="DB10" s="2">
        <f t="shared" si="37"/>
        <v>0</v>
      </c>
      <c r="DC10" s="2">
        <f t="shared" si="37"/>
        <v>0</v>
      </c>
      <c r="DD10" s="2">
        <f t="shared" si="37"/>
        <v>0</v>
      </c>
      <c r="DE10" s="2">
        <f t="shared" si="37"/>
        <v>0</v>
      </c>
      <c r="DF10" s="2">
        <f t="shared" si="37"/>
        <v>0</v>
      </c>
      <c r="DG10" s="2">
        <f t="shared" si="37"/>
        <v>0</v>
      </c>
      <c r="DH10" s="2">
        <f t="shared" si="37"/>
        <v>0</v>
      </c>
      <c r="DI10" s="2">
        <f t="shared" si="37"/>
        <v>0</v>
      </c>
      <c r="DJ10" s="2">
        <f t="shared" si="37"/>
        <v>0</v>
      </c>
      <c r="DK10" s="2">
        <f t="shared" si="37"/>
        <v>0</v>
      </c>
      <c r="DL10" s="2">
        <f t="shared" si="37"/>
        <v>0</v>
      </c>
      <c r="DM10" s="2">
        <f t="shared" si="37"/>
        <v>0</v>
      </c>
      <c r="DN10" s="2">
        <f t="shared" si="37"/>
        <v>0</v>
      </c>
      <c r="DO10" s="2">
        <f t="shared" si="37"/>
        <v>0</v>
      </c>
      <c r="DP10" s="2">
        <f t="shared" si="37"/>
        <v>0</v>
      </c>
      <c r="DQ10" s="2">
        <f t="shared" si="37"/>
        <v>0</v>
      </c>
      <c r="DR10" s="2">
        <f t="shared" si="37"/>
        <v>0</v>
      </c>
      <c r="DS10" s="2">
        <f t="shared" si="37"/>
        <v>0</v>
      </c>
      <c r="DT10" s="2">
        <f t="shared" si="37"/>
        <v>0</v>
      </c>
      <c r="DU10" s="2">
        <f t="shared" si="37"/>
        <v>0</v>
      </c>
    </row>
    <row r="11" spans="1:125">
      <c r="A11" s="2">
        <f t="shared" ref="A11:H11" si="38">IF(AND(A$2&gt;=$H47,A$2&lt;=$I47),$M47,0)</f>
        <v>0</v>
      </c>
      <c r="B11" s="2">
        <f t="shared" si="38"/>
        <v>0</v>
      </c>
      <c r="C11" s="2">
        <f t="shared" si="38"/>
        <v>0</v>
      </c>
      <c r="D11" s="2">
        <f t="shared" si="38"/>
        <v>0</v>
      </c>
      <c r="E11" s="2">
        <f t="shared" si="38"/>
        <v>0</v>
      </c>
      <c r="F11" s="2">
        <f t="shared" si="38"/>
        <v>0</v>
      </c>
      <c r="G11" s="2">
        <f t="shared" si="38"/>
        <v>0</v>
      </c>
      <c r="H11" s="2">
        <f t="shared" si="38"/>
        <v>0</v>
      </c>
      <c r="I11" s="2">
        <f t="shared" ref="I11:W11" si="39">IF(AND(I$2&gt;=$H47,I$2&lt;=$I47),$M47,0)</f>
        <v>0</v>
      </c>
      <c r="J11" s="2">
        <f t="shared" si="39"/>
        <v>0</v>
      </c>
      <c r="K11" s="2">
        <f t="shared" si="39"/>
        <v>0</v>
      </c>
      <c r="L11" s="2">
        <f t="shared" si="39"/>
        <v>0</v>
      </c>
      <c r="M11" s="2">
        <f t="shared" si="39"/>
        <v>0</v>
      </c>
      <c r="N11" s="2">
        <f t="shared" si="39"/>
        <v>0</v>
      </c>
      <c r="O11" s="2">
        <f t="shared" si="39"/>
        <v>0</v>
      </c>
      <c r="P11" s="2">
        <f t="shared" si="39"/>
        <v>0</v>
      </c>
      <c r="Q11" s="2">
        <f t="shared" si="39"/>
        <v>0</v>
      </c>
      <c r="R11" s="2">
        <f t="shared" si="39"/>
        <v>0</v>
      </c>
      <c r="S11" s="2">
        <f t="shared" si="39"/>
        <v>0</v>
      </c>
      <c r="T11" s="2">
        <f t="shared" si="39"/>
        <v>0</v>
      </c>
      <c r="U11" s="2">
        <f t="shared" si="39"/>
        <v>0</v>
      </c>
      <c r="V11" s="2">
        <f t="shared" si="39"/>
        <v>0</v>
      </c>
      <c r="W11" s="2">
        <f t="shared" si="39"/>
        <v>0</v>
      </c>
      <c r="X11" s="2">
        <f t="shared" ref="X11:CI11" si="40">IF(AND(X$2&gt;=$H47,X$2&lt;=$I47),$M47,0)</f>
        <v>0</v>
      </c>
      <c r="Y11" s="2">
        <f t="shared" si="40"/>
        <v>0</v>
      </c>
      <c r="Z11" s="2">
        <f t="shared" si="40"/>
        <v>0</v>
      </c>
      <c r="AA11" s="2">
        <f t="shared" si="40"/>
        <v>0</v>
      </c>
      <c r="AB11" s="2">
        <f t="shared" si="40"/>
        <v>0</v>
      </c>
      <c r="AC11" s="2">
        <f t="shared" si="40"/>
        <v>0</v>
      </c>
      <c r="AD11" s="2">
        <f t="shared" si="40"/>
        <v>0</v>
      </c>
      <c r="AE11" s="2">
        <f t="shared" si="40"/>
        <v>0</v>
      </c>
      <c r="AF11" s="2">
        <f t="shared" si="40"/>
        <v>0</v>
      </c>
      <c r="AG11" s="2">
        <f t="shared" si="40"/>
        <v>0</v>
      </c>
      <c r="AH11" s="2">
        <f t="shared" si="40"/>
        <v>0</v>
      </c>
      <c r="AI11" s="2">
        <f t="shared" si="40"/>
        <v>0</v>
      </c>
      <c r="AJ11" s="2">
        <f t="shared" si="40"/>
        <v>0</v>
      </c>
      <c r="AK11" s="2">
        <f t="shared" si="40"/>
        <v>0</v>
      </c>
      <c r="AL11" s="2">
        <f t="shared" si="40"/>
        <v>0</v>
      </c>
      <c r="AM11" s="2">
        <f t="shared" si="40"/>
        <v>0</v>
      </c>
      <c r="AN11" s="2">
        <f t="shared" si="40"/>
        <v>0</v>
      </c>
      <c r="AO11" s="2">
        <f t="shared" si="40"/>
        <v>0</v>
      </c>
      <c r="AP11" s="2">
        <f t="shared" si="40"/>
        <v>0</v>
      </c>
      <c r="AQ11" s="2">
        <f t="shared" si="40"/>
        <v>0</v>
      </c>
      <c r="AR11" s="2">
        <f t="shared" si="40"/>
        <v>0</v>
      </c>
      <c r="AS11" s="2">
        <f t="shared" si="40"/>
        <v>0</v>
      </c>
      <c r="AT11" s="2">
        <f t="shared" si="40"/>
        <v>0</v>
      </c>
      <c r="AU11" s="2">
        <f t="shared" si="40"/>
        <v>0</v>
      </c>
      <c r="AV11" s="2">
        <f t="shared" si="40"/>
        <v>0</v>
      </c>
      <c r="AW11" s="2">
        <f t="shared" si="40"/>
        <v>0</v>
      </c>
      <c r="AX11" s="2">
        <f t="shared" si="40"/>
        <v>0</v>
      </c>
      <c r="AY11" s="2">
        <f t="shared" si="40"/>
        <v>0</v>
      </c>
      <c r="AZ11" s="2">
        <f t="shared" si="40"/>
        <v>0</v>
      </c>
      <c r="BA11" s="2">
        <f t="shared" si="40"/>
        <v>0</v>
      </c>
      <c r="BB11" s="2">
        <f t="shared" si="40"/>
        <v>0</v>
      </c>
      <c r="BC11" s="2">
        <f t="shared" si="40"/>
        <v>0</v>
      </c>
      <c r="BD11" s="2">
        <f t="shared" si="40"/>
        <v>0</v>
      </c>
      <c r="BE11" s="2">
        <f t="shared" si="40"/>
        <v>0</v>
      </c>
      <c r="BF11" s="2">
        <f t="shared" si="40"/>
        <v>0</v>
      </c>
      <c r="BG11" s="2">
        <f t="shared" si="40"/>
        <v>0</v>
      </c>
      <c r="BH11" s="2">
        <f t="shared" si="40"/>
        <v>0</v>
      </c>
      <c r="BI11" s="2">
        <f t="shared" si="40"/>
        <v>0</v>
      </c>
      <c r="BJ11" s="2">
        <f t="shared" si="40"/>
        <v>0</v>
      </c>
      <c r="BK11" s="2">
        <f t="shared" si="40"/>
        <v>0</v>
      </c>
      <c r="BL11" s="2">
        <f t="shared" si="40"/>
        <v>0</v>
      </c>
      <c r="BM11" s="2">
        <f t="shared" si="40"/>
        <v>0</v>
      </c>
      <c r="BN11" s="2">
        <f t="shared" si="40"/>
        <v>0</v>
      </c>
      <c r="BO11" s="2">
        <f t="shared" si="40"/>
        <v>0</v>
      </c>
      <c r="BP11" s="2">
        <f t="shared" si="40"/>
        <v>0</v>
      </c>
      <c r="BQ11" s="2">
        <f t="shared" si="40"/>
        <v>0</v>
      </c>
      <c r="BR11" s="2">
        <f t="shared" si="40"/>
        <v>0</v>
      </c>
      <c r="BS11" s="2">
        <f t="shared" si="40"/>
        <v>0</v>
      </c>
      <c r="BT11" s="2">
        <f t="shared" si="40"/>
        <v>0</v>
      </c>
      <c r="BU11" s="2">
        <f t="shared" si="40"/>
        <v>0</v>
      </c>
      <c r="BV11" s="2">
        <f t="shared" si="40"/>
        <v>0</v>
      </c>
      <c r="BW11" s="2">
        <f t="shared" si="40"/>
        <v>0</v>
      </c>
      <c r="BX11" s="2">
        <f t="shared" si="40"/>
        <v>0</v>
      </c>
      <c r="BY11" s="2">
        <f t="shared" si="40"/>
        <v>0</v>
      </c>
      <c r="BZ11" s="2">
        <f t="shared" si="40"/>
        <v>0</v>
      </c>
      <c r="CA11" s="2">
        <f t="shared" si="40"/>
        <v>0</v>
      </c>
      <c r="CB11" s="2">
        <f t="shared" si="40"/>
        <v>0</v>
      </c>
      <c r="CC11" s="2">
        <f t="shared" si="40"/>
        <v>0</v>
      </c>
      <c r="CD11" s="2">
        <f t="shared" si="40"/>
        <v>0</v>
      </c>
      <c r="CE11" s="2">
        <f t="shared" si="40"/>
        <v>0</v>
      </c>
      <c r="CF11" s="2">
        <f t="shared" si="40"/>
        <v>0</v>
      </c>
      <c r="CG11" s="2">
        <f t="shared" si="40"/>
        <v>0</v>
      </c>
      <c r="CH11" s="2">
        <f t="shared" si="40"/>
        <v>0</v>
      </c>
      <c r="CI11" s="2">
        <f t="shared" si="40"/>
        <v>0</v>
      </c>
      <c r="CJ11" s="2">
        <f t="shared" ref="CJ11:DU11" si="41">IF(AND(CJ$2&gt;=$H47,CJ$2&lt;=$I47),$M47,0)</f>
        <v>0</v>
      </c>
      <c r="CK11" s="2">
        <f t="shared" si="41"/>
        <v>0</v>
      </c>
      <c r="CL11" s="2">
        <f t="shared" si="41"/>
        <v>0</v>
      </c>
      <c r="CM11" s="2">
        <f t="shared" si="41"/>
        <v>0</v>
      </c>
      <c r="CN11" s="2">
        <f t="shared" si="41"/>
        <v>0</v>
      </c>
      <c r="CO11" s="2">
        <f t="shared" si="41"/>
        <v>0</v>
      </c>
      <c r="CP11" s="2">
        <f t="shared" si="41"/>
        <v>0</v>
      </c>
      <c r="CQ11" s="2">
        <f t="shared" si="41"/>
        <v>0</v>
      </c>
      <c r="CR11" s="2">
        <f t="shared" si="41"/>
        <v>0</v>
      </c>
      <c r="CS11" s="2">
        <f t="shared" si="41"/>
        <v>0</v>
      </c>
      <c r="CT11" s="2">
        <f t="shared" si="41"/>
        <v>0</v>
      </c>
      <c r="CU11" s="2">
        <f t="shared" si="41"/>
        <v>0</v>
      </c>
      <c r="CV11" s="2">
        <f t="shared" si="41"/>
        <v>0</v>
      </c>
      <c r="CW11" s="2">
        <f t="shared" si="41"/>
        <v>0</v>
      </c>
      <c r="CX11" s="2">
        <f t="shared" si="41"/>
        <v>0</v>
      </c>
      <c r="CY11" s="2">
        <f t="shared" si="41"/>
        <v>0</v>
      </c>
      <c r="CZ11" s="2">
        <f t="shared" si="41"/>
        <v>0</v>
      </c>
      <c r="DA11" s="2">
        <f t="shared" si="41"/>
        <v>0</v>
      </c>
      <c r="DB11" s="2">
        <f t="shared" si="41"/>
        <v>0</v>
      </c>
      <c r="DC11" s="2">
        <f t="shared" si="41"/>
        <v>0</v>
      </c>
      <c r="DD11" s="2">
        <f t="shared" si="41"/>
        <v>0</v>
      </c>
      <c r="DE11" s="2">
        <f t="shared" si="41"/>
        <v>0</v>
      </c>
      <c r="DF11" s="2">
        <f t="shared" si="41"/>
        <v>0</v>
      </c>
      <c r="DG11" s="2">
        <f t="shared" si="41"/>
        <v>0</v>
      </c>
      <c r="DH11" s="2">
        <f t="shared" si="41"/>
        <v>0</v>
      </c>
      <c r="DI11" s="2">
        <f t="shared" si="41"/>
        <v>0</v>
      </c>
      <c r="DJ11" s="2">
        <f t="shared" si="41"/>
        <v>0</v>
      </c>
      <c r="DK11" s="2">
        <f t="shared" si="41"/>
        <v>0</v>
      </c>
      <c r="DL11" s="2">
        <f t="shared" si="41"/>
        <v>0</v>
      </c>
      <c r="DM11" s="2">
        <f t="shared" si="41"/>
        <v>0</v>
      </c>
      <c r="DN11" s="2">
        <f t="shared" si="41"/>
        <v>0</v>
      </c>
      <c r="DO11" s="2">
        <f t="shared" si="41"/>
        <v>0</v>
      </c>
      <c r="DP11" s="2">
        <f t="shared" si="41"/>
        <v>0</v>
      </c>
      <c r="DQ11" s="2">
        <f t="shared" si="41"/>
        <v>0</v>
      </c>
      <c r="DR11" s="2">
        <f t="shared" si="41"/>
        <v>0</v>
      </c>
      <c r="DS11" s="2">
        <f t="shared" si="41"/>
        <v>0</v>
      </c>
      <c r="DT11" s="2">
        <f t="shared" si="41"/>
        <v>0</v>
      </c>
      <c r="DU11" s="2">
        <f t="shared" si="41"/>
        <v>0</v>
      </c>
    </row>
    <row r="12" spans="1:125">
      <c r="A12" s="2">
        <f t="shared" ref="A12:H12" si="42">IF(AND(A$2&gt;=$H48,A$2&lt;=$I48),$M48,0)</f>
        <v>0</v>
      </c>
      <c r="B12" s="2">
        <f t="shared" si="42"/>
        <v>0</v>
      </c>
      <c r="C12" s="2">
        <f t="shared" si="42"/>
        <v>0</v>
      </c>
      <c r="D12" s="2">
        <f t="shared" si="42"/>
        <v>0</v>
      </c>
      <c r="E12" s="2">
        <f t="shared" si="42"/>
        <v>0</v>
      </c>
      <c r="F12" s="2">
        <f t="shared" si="42"/>
        <v>0</v>
      </c>
      <c r="G12" s="2">
        <f t="shared" si="42"/>
        <v>0</v>
      </c>
      <c r="H12" s="2">
        <f t="shared" si="42"/>
        <v>0</v>
      </c>
      <c r="I12" s="2">
        <f t="shared" ref="I12:W12" si="43">IF(AND(I$2&gt;=$H48,I$2&lt;=$I48),$M48,0)</f>
        <v>0</v>
      </c>
      <c r="J12" s="2">
        <f t="shared" si="43"/>
        <v>0</v>
      </c>
      <c r="K12" s="2">
        <f t="shared" si="43"/>
        <v>0</v>
      </c>
      <c r="L12" s="2">
        <f t="shared" si="43"/>
        <v>0</v>
      </c>
      <c r="M12" s="2">
        <f t="shared" si="43"/>
        <v>0</v>
      </c>
      <c r="N12" s="2">
        <f t="shared" si="43"/>
        <v>0</v>
      </c>
      <c r="O12" s="2">
        <f t="shared" si="43"/>
        <v>0</v>
      </c>
      <c r="P12" s="2">
        <f t="shared" si="43"/>
        <v>0</v>
      </c>
      <c r="Q12" s="2">
        <f t="shared" si="43"/>
        <v>0</v>
      </c>
      <c r="R12" s="2">
        <f t="shared" si="43"/>
        <v>0</v>
      </c>
      <c r="S12" s="2">
        <f t="shared" si="43"/>
        <v>0</v>
      </c>
      <c r="T12" s="2">
        <f t="shared" si="43"/>
        <v>0</v>
      </c>
      <c r="U12" s="2">
        <f t="shared" si="43"/>
        <v>0</v>
      </c>
      <c r="V12" s="2">
        <f t="shared" si="43"/>
        <v>0</v>
      </c>
      <c r="W12" s="2">
        <f t="shared" si="43"/>
        <v>0</v>
      </c>
      <c r="X12" s="2">
        <f t="shared" ref="X12:CI12" si="44">IF(AND(X$2&gt;=$H48,X$2&lt;=$I48),$M48,0)</f>
        <v>0</v>
      </c>
      <c r="Y12" s="2">
        <f t="shared" si="44"/>
        <v>0</v>
      </c>
      <c r="Z12" s="2">
        <f t="shared" si="44"/>
        <v>0</v>
      </c>
      <c r="AA12" s="2">
        <f t="shared" si="44"/>
        <v>0</v>
      </c>
      <c r="AB12" s="2">
        <f t="shared" si="44"/>
        <v>0</v>
      </c>
      <c r="AC12" s="2">
        <f t="shared" si="44"/>
        <v>0</v>
      </c>
      <c r="AD12" s="2">
        <f t="shared" si="44"/>
        <v>0</v>
      </c>
      <c r="AE12" s="2">
        <f t="shared" si="44"/>
        <v>0</v>
      </c>
      <c r="AF12" s="2">
        <f t="shared" si="44"/>
        <v>0</v>
      </c>
      <c r="AG12" s="2">
        <f t="shared" si="44"/>
        <v>0</v>
      </c>
      <c r="AH12" s="2">
        <f t="shared" si="44"/>
        <v>0</v>
      </c>
      <c r="AI12" s="2">
        <f t="shared" si="44"/>
        <v>0</v>
      </c>
      <c r="AJ12" s="2">
        <f t="shared" si="44"/>
        <v>0</v>
      </c>
      <c r="AK12" s="2">
        <f t="shared" si="44"/>
        <v>0</v>
      </c>
      <c r="AL12" s="2">
        <f t="shared" si="44"/>
        <v>0</v>
      </c>
      <c r="AM12" s="2">
        <f t="shared" si="44"/>
        <v>0</v>
      </c>
      <c r="AN12" s="2">
        <f t="shared" si="44"/>
        <v>0</v>
      </c>
      <c r="AO12" s="2">
        <f t="shared" si="44"/>
        <v>0</v>
      </c>
      <c r="AP12" s="2">
        <f t="shared" si="44"/>
        <v>0</v>
      </c>
      <c r="AQ12" s="2">
        <f t="shared" si="44"/>
        <v>0</v>
      </c>
      <c r="AR12" s="2">
        <f t="shared" si="44"/>
        <v>0</v>
      </c>
      <c r="AS12" s="2">
        <f t="shared" si="44"/>
        <v>0</v>
      </c>
      <c r="AT12" s="2">
        <f t="shared" si="44"/>
        <v>0</v>
      </c>
      <c r="AU12" s="2">
        <f t="shared" si="44"/>
        <v>0</v>
      </c>
      <c r="AV12" s="2">
        <f t="shared" si="44"/>
        <v>0</v>
      </c>
      <c r="AW12" s="2">
        <f t="shared" si="44"/>
        <v>0</v>
      </c>
      <c r="AX12" s="2">
        <f t="shared" si="44"/>
        <v>0</v>
      </c>
      <c r="AY12" s="2">
        <f t="shared" si="44"/>
        <v>0</v>
      </c>
      <c r="AZ12" s="2">
        <f t="shared" si="44"/>
        <v>0</v>
      </c>
      <c r="BA12" s="2">
        <f t="shared" si="44"/>
        <v>0</v>
      </c>
      <c r="BB12" s="2">
        <f t="shared" si="44"/>
        <v>0</v>
      </c>
      <c r="BC12" s="2">
        <f t="shared" si="44"/>
        <v>0</v>
      </c>
      <c r="BD12" s="2">
        <f t="shared" si="44"/>
        <v>0</v>
      </c>
      <c r="BE12" s="2">
        <f t="shared" si="44"/>
        <v>0</v>
      </c>
      <c r="BF12" s="2">
        <f t="shared" si="44"/>
        <v>0</v>
      </c>
      <c r="BG12" s="2">
        <f t="shared" si="44"/>
        <v>0</v>
      </c>
      <c r="BH12" s="2">
        <f t="shared" si="44"/>
        <v>0</v>
      </c>
      <c r="BI12" s="2">
        <f t="shared" si="44"/>
        <v>0</v>
      </c>
      <c r="BJ12" s="2">
        <f t="shared" si="44"/>
        <v>0</v>
      </c>
      <c r="BK12" s="2">
        <f t="shared" si="44"/>
        <v>0</v>
      </c>
      <c r="BL12" s="2">
        <f t="shared" si="44"/>
        <v>0</v>
      </c>
      <c r="BM12" s="2">
        <f t="shared" si="44"/>
        <v>0</v>
      </c>
      <c r="BN12" s="2">
        <f t="shared" si="44"/>
        <v>0</v>
      </c>
      <c r="BO12" s="2">
        <f t="shared" si="44"/>
        <v>0</v>
      </c>
      <c r="BP12" s="2">
        <f t="shared" si="44"/>
        <v>0</v>
      </c>
      <c r="BQ12" s="2">
        <f t="shared" si="44"/>
        <v>0</v>
      </c>
      <c r="BR12" s="2">
        <f t="shared" si="44"/>
        <v>0</v>
      </c>
      <c r="BS12" s="2">
        <f t="shared" si="44"/>
        <v>0</v>
      </c>
      <c r="BT12" s="2">
        <f t="shared" si="44"/>
        <v>0</v>
      </c>
      <c r="BU12" s="2">
        <f t="shared" si="44"/>
        <v>0</v>
      </c>
      <c r="BV12" s="2">
        <f t="shared" si="44"/>
        <v>0</v>
      </c>
      <c r="BW12" s="2">
        <f t="shared" si="44"/>
        <v>0</v>
      </c>
      <c r="BX12" s="2">
        <f t="shared" si="44"/>
        <v>0</v>
      </c>
      <c r="BY12" s="2">
        <f t="shared" si="44"/>
        <v>0</v>
      </c>
      <c r="BZ12" s="2">
        <f t="shared" si="44"/>
        <v>0</v>
      </c>
      <c r="CA12" s="2">
        <f t="shared" si="44"/>
        <v>0</v>
      </c>
      <c r="CB12" s="2">
        <f t="shared" si="44"/>
        <v>0</v>
      </c>
      <c r="CC12" s="2">
        <f t="shared" si="44"/>
        <v>0</v>
      </c>
      <c r="CD12" s="2">
        <f t="shared" si="44"/>
        <v>0</v>
      </c>
      <c r="CE12" s="2">
        <f t="shared" si="44"/>
        <v>0</v>
      </c>
      <c r="CF12" s="2">
        <f t="shared" si="44"/>
        <v>0</v>
      </c>
      <c r="CG12" s="2">
        <f t="shared" si="44"/>
        <v>0</v>
      </c>
      <c r="CH12" s="2">
        <f t="shared" si="44"/>
        <v>0</v>
      </c>
      <c r="CI12" s="2">
        <f t="shared" si="44"/>
        <v>0</v>
      </c>
      <c r="CJ12" s="2">
        <f t="shared" ref="CJ12:DU12" si="45">IF(AND(CJ$2&gt;=$H48,CJ$2&lt;=$I48),$M48,0)</f>
        <v>0</v>
      </c>
      <c r="CK12" s="2">
        <f t="shared" si="45"/>
        <v>0</v>
      </c>
      <c r="CL12" s="2">
        <f t="shared" si="45"/>
        <v>0</v>
      </c>
      <c r="CM12" s="2">
        <f t="shared" si="45"/>
        <v>0</v>
      </c>
      <c r="CN12" s="2">
        <f t="shared" si="45"/>
        <v>0</v>
      </c>
      <c r="CO12" s="2">
        <f t="shared" si="45"/>
        <v>0</v>
      </c>
      <c r="CP12" s="2">
        <f t="shared" si="45"/>
        <v>0</v>
      </c>
      <c r="CQ12" s="2">
        <f t="shared" si="45"/>
        <v>0</v>
      </c>
      <c r="CR12" s="2">
        <f t="shared" si="45"/>
        <v>0</v>
      </c>
      <c r="CS12" s="2">
        <f t="shared" si="45"/>
        <v>0</v>
      </c>
      <c r="CT12" s="2">
        <f t="shared" si="45"/>
        <v>0</v>
      </c>
      <c r="CU12" s="2">
        <f t="shared" si="45"/>
        <v>0</v>
      </c>
      <c r="CV12" s="2">
        <f t="shared" si="45"/>
        <v>0</v>
      </c>
      <c r="CW12" s="2">
        <f t="shared" si="45"/>
        <v>0</v>
      </c>
      <c r="CX12" s="2">
        <f t="shared" si="45"/>
        <v>0</v>
      </c>
      <c r="CY12" s="2">
        <f t="shared" si="45"/>
        <v>0</v>
      </c>
      <c r="CZ12" s="2">
        <f t="shared" si="45"/>
        <v>0</v>
      </c>
      <c r="DA12" s="2">
        <f t="shared" si="45"/>
        <v>0</v>
      </c>
      <c r="DB12" s="2">
        <f t="shared" si="45"/>
        <v>0</v>
      </c>
      <c r="DC12" s="2">
        <f t="shared" si="45"/>
        <v>0</v>
      </c>
      <c r="DD12" s="2">
        <f t="shared" si="45"/>
        <v>0</v>
      </c>
      <c r="DE12" s="2">
        <f t="shared" si="45"/>
        <v>0</v>
      </c>
      <c r="DF12" s="2">
        <f t="shared" si="45"/>
        <v>0</v>
      </c>
      <c r="DG12" s="2">
        <f t="shared" si="45"/>
        <v>0</v>
      </c>
      <c r="DH12" s="2">
        <f t="shared" si="45"/>
        <v>0</v>
      </c>
      <c r="DI12" s="2">
        <f t="shared" si="45"/>
        <v>0</v>
      </c>
      <c r="DJ12" s="2">
        <f t="shared" si="45"/>
        <v>0</v>
      </c>
      <c r="DK12" s="2">
        <f t="shared" si="45"/>
        <v>0</v>
      </c>
      <c r="DL12" s="2">
        <f t="shared" si="45"/>
        <v>0</v>
      </c>
      <c r="DM12" s="2">
        <f t="shared" si="45"/>
        <v>0</v>
      </c>
      <c r="DN12" s="2">
        <f t="shared" si="45"/>
        <v>0</v>
      </c>
      <c r="DO12" s="2">
        <f t="shared" si="45"/>
        <v>0</v>
      </c>
      <c r="DP12" s="2">
        <f t="shared" si="45"/>
        <v>0</v>
      </c>
      <c r="DQ12" s="2">
        <f t="shared" si="45"/>
        <v>0</v>
      </c>
      <c r="DR12" s="2">
        <f t="shared" si="45"/>
        <v>0</v>
      </c>
      <c r="DS12" s="2">
        <f t="shared" si="45"/>
        <v>0</v>
      </c>
      <c r="DT12" s="2">
        <f t="shared" si="45"/>
        <v>0</v>
      </c>
      <c r="DU12" s="2">
        <f t="shared" si="45"/>
        <v>0</v>
      </c>
    </row>
    <row r="13" spans="1:125">
      <c r="A13" s="2">
        <f t="shared" ref="A13:H13" si="46">IF(AND(A$2&gt;=$H49,A$2&lt;=$I49),$M49,0)</f>
        <v>0</v>
      </c>
      <c r="B13" s="2">
        <f t="shared" si="46"/>
        <v>0</v>
      </c>
      <c r="C13" s="2">
        <f t="shared" si="46"/>
        <v>0</v>
      </c>
      <c r="D13" s="2">
        <f t="shared" si="46"/>
        <v>0</v>
      </c>
      <c r="E13" s="2">
        <f t="shared" si="46"/>
        <v>0</v>
      </c>
      <c r="F13" s="2">
        <f t="shared" si="46"/>
        <v>0</v>
      </c>
      <c r="G13" s="2">
        <f t="shared" si="46"/>
        <v>0</v>
      </c>
      <c r="H13" s="2">
        <f t="shared" si="46"/>
        <v>0</v>
      </c>
      <c r="I13" s="2">
        <f t="shared" ref="I13:W13" si="47">IF(AND(I$2&gt;=$H49,I$2&lt;=$I49),$M49,0)</f>
        <v>0</v>
      </c>
      <c r="J13" s="2">
        <f t="shared" si="47"/>
        <v>0</v>
      </c>
      <c r="K13" s="2">
        <f t="shared" si="47"/>
        <v>0</v>
      </c>
      <c r="L13" s="2">
        <f t="shared" si="47"/>
        <v>0</v>
      </c>
      <c r="M13" s="2">
        <f t="shared" si="47"/>
        <v>0</v>
      </c>
      <c r="N13" s="2">
        <f t="shared" si="47"/>
        <v>0</v>
      </c>
      <c r="O13" s="2">
        <f t="shared" si="47"/>
        <v>0</v>
      </c>
      <c r="P13" s="2">
        <f t="shared" si="47"/>
        <v>0</v>
      </c>
      <c r="Q13" s="2">
        <f t="shared" si="47"/>
        <v>0</v>
      </c>
      <c r="R13" s="2">
        <f t="shared" si="47"/>
        <v>0</v>
      </c>
      <c r="S13" s="2">
        <f t="shared" si="47"/>
        <v>0</v>
      </c>
      <c r="T13" s="2">
        <f t="shared" si="47"/>
        <v>0</v>
      </c>
      <c r="U13" s="2">
        <f t="shared" si="47"/>
        <v>0</v>
      </c>
      <c r="V13" s="2">
        <f t="shared" si="47"/>
        <v>0</v>
      </c>
      <c r="W13" s="2">
        <f t="shared" si="47"/>
        <v>0</v>
      </c>
      <c r="X13" s="2">
        <f t="shared" ref="X13:CI13" si="48">IF(AND(X$2&gt;=$H49,X$2&lt;=$I49),$M49,0)</f>
        <v>0</v>
      </c>
      <c r="Y13" s="2">
        <f t="shared" si="48"/>
        <v>0</v>
      </c>
      <c r="Z13" s="2">
        <f t="shared" si="48"/>
        <v>0</v>
      </c>
      <c r="AA13" s="2">
        <f t="shared" si="48"/>
        <v>0</v>
      </c>
      <c r="AB13" s="2">
        <f t="shared" si="48"/>
        <v>0</v>
      </c>
      <c r="AC13" s="2">
        <f t="shared" si="48"/>
        <v>0</v>
      </c>
      <c r="AD13" s="2">
        <f t="shared" si="48"/>
        <v>0</v>
      </c>
      <c r="AE13" s="2">
        <f t="shared" si="48"/>
        <v>0</v>
      </c>
      <c r="AF13" s="2">
        <f t="shared" si="48"/>
        <v>0</v>
      </c>
      <c r="AG13" s="2">
        <f t="shared" si="48"/>
        <v>0</v>
      </c>
      <c r="AH13" s="2">
        <f t="shared" si="48"/>
        <v>0</v>
      </c>
      <c r="AI13" s="2">
        <f t="shared" si="48"/>
        <v>0</v>
      </c>
      <c r="AJ13" s="2">
        <f t="shared" si="48"/>
        <v>0</v>
      </c>
      <c r="AK13" s="2">
        <f t="shared" si="48"/>
        <v>0</v>
      </c>
      <c r="AL13" s="2">
        <f t="shared" si="48"/>
        <v>0</v>
      </c>
      <c r="AM13" s="2">
        <f t="shared" si="48"/>
        <v>0</v>
      </c>
      <c r="AN13" s="2">
        <f t="shared" si="48"/>
        <v>0</v>
      </c>
      <c r="AO13" s="2">
        <f t="shared" si="48"/>
        <v>0</v>
      </c>
      <c r="AP13" s="2">
        <f t="shared" si="48"/>
        <v>0</v>
      </c>
      <c r="AQ13" s="2">
        <f t="shared" si="48"/>
        <v>0</v>
      </c>
      <c r="AR13" s="2">
        <f t="shared" si="48"/>
        <v>0</v>
      </c>
      <c r="AS13" s="2">
        <f t="shared" si="48"/>
        <v>0</v>
      </c>
      <c r="AT13" s="2">
        <f t="shared" si="48"/>
        <v>0</v>
      </c>
      <c r="AU13" s="2">
        <f t="shared" si="48"/>
        <v>0</v>
      </c>
      <c r="AV13" s="2">
        <f t="shared" si="48"/>
        <v>0</v>
      </c>
      <c r="AW13" s="2">
        <f t="shared" si="48"/>
        <v>0</v>
      </c>
      <c r="AX13" s="2">
        <f t="shared" si="48"/>
        <v>0</v>
      </c>
      <c r="AY13" s="2">
        <f t="shared" si="48"/>
        <v>0</v>
      </c>
      <c r="AZ13" s="2">
        <f t="shared" si="48"/>
        <v>0</v>
      </c>
      <c r="BA13" s="2">
        <f t="shared" si="48"/>
        <v>0</v>
      </c>
      <c r="BB13" s="2">
        <f t="shared" si="48"/>
        <v>0</v>
      </c>
      <c r="BC13" s="2">
        <f t="shared" si="48"/>
        <v>0</v>
      </c>
      <c r="BD13" s="2">
        <f t="shared" si="48"/>
        <v>0</v>
      </c>
      <c r="BE13" s="2">
        <f t="shared" si="48"/>
        <v>0</v>
      </c>
      <c r="BF13" s="2">
        <f t="shared" si="48"/>
        <v>0</v>
      </c>
      <c r="BG13" s="2">
        <f t="shared" si="48"/>
        <v>0</v>
      </c>
      <c r="BH13" s="2">
        <f t="shared" si="48"/>
        <v>0</v>
      </c>
      <c r="BI13" s="2">
        <f t="shared" si="48"/>
        <v>0</v>
      </c>
      <c r="BJ13" s="2">
        <f t="shared" si="48"/>
        <v>0</v>
      </c>
      <c r="BK13" s="2">
        <f t="shared" si="48"/>
        <v>0</v>
      </c>
      <c r="BL13" s="2">
        <f t="shared" si="48"/>
        <v>0</v>
      </c>
      <c r="BM13" s="2">
        <f t="shared" si="48"/>
        <v>0</v>
      </c>
      <c r="BN13" s="2">
        <f t="shared" si="48"/>
        <v>0</v>
      </c>
      <c r="BO13" s="2">
        <f t="shared" si="48"/>
        <v>0</v>
      </c>
      <c r="BP13" s="2">
        <f t="shared" si="48"/>
        <v>0</v>
      </c>
      <c r="BQ13" s="2">
        <f t="shared" si="48"/>
        <v>0</v>
      </c>
      <c r="BR13" s="2">
        <f t="shared" si="48"/>
        <v>0</v>
      </c>
      <c r="BS13" s="2">
        <f t="shared" si="48"/>
        <v>0</v>
      </c>
      <c r="BT13" s="2">
        <f t="shared" si="48"/>
        <v>0</v>
      </c>
      <c r="BU13" s="2">
        <f t="shared" si="48"/>
        <v>0</v>
      </c>
      <c r="BV13" s="2">
        <f t="shared" si="48"/>
        <v>0</v>
      </c>
      <c r="BW13" s="2">
        <f t="shared" si="48"/>
        <v>0</v>
      </c>
      <c r="BX13" s="2">
        <f t="shared" si="48"/>
        <v>0</v>
      </c>
      <c r="BY13" s="2">
        <f t="shared" si="48"/>
        <v>0</v>
      </c>
      <c r="BZ13" s="2">
        <f t="shared" si="48"/>
        <v>0</v>
      </c>
      <c r="CA13" s="2">
        <f t="shared" si="48"/>
        <v>0</v>
      </c>
      <c r="CB13" s="2">
        <f t="shared" si="48"/>
        <v>0</v>
      </c>
      <c r="CC13" s="2">
        <f t="shared" si="48"/>
        <v>0</v>
      </c>
      <c r="CD13" s="2">
        <f t="shared" si="48"/>
        <v>0</v>
      </c>
      <c r="CE13" s="2">
        <f t="shared" si="48"/>
        <v>0</v>
      </c>
      <c r="CF13" s="2">
        <f t="shared" si="48"/>
        <v>0</v>
      </c>
      <c r="CG13" s="2">
        <f t="shared" si="48"/>
        <v>0</v>
      </c>
      <c r="CH13" s="2">
        <f t="shared" si="48"/>
        <v>0</v>
      </c>
      <c r="CI13" s="2">
        <f t="shared" si="48"/>
        <v>0</v>
      </c>
      <c r="CJ13" s="2">
        <f t="shared" ref="CJ13:DU13" si="49">IF(AND(CJ$2&gt;=$H49,CJ$2&lt;=$I49),$M49,0)</f>
        <v>0</v>
      </c>
      <c r="CK13" s="2">
        <f t="shared" si="49"/>
        <v>0</v>
      </c>
      <c r="CL13" s="2">
        <f t="shared" si="49"/>
        <v>0</v>
      </c>
      <c r="CM13" s="2">
        <f t="shared" si="49"/>
        <v>0</v>
      </c>
      <c r="CN13" s="2">
        <f t="shared" si="49"/>
        <v>0</v>
      </c>
      <c r="CO13" s="2">
        <f t="shared" si="49"/>
        <v>0</v>
      </c>
      <c r="CP13" s="2">
        <f t="shared" si="49"/>
        <v>0</v>
      </c>
      <c r="CQ13" s="2">
        <f t="shared" si="49"/>
        <v>0</v>
      </c>
      <c r="CR13" s="2">
        <f t="shared" si="49"/>
        <v>0</v>
      </c>
      <c r="CS13" s="2">
        <f t="shared" si="49"/>
        <v>0</v>
      </c>
      <c r="CT13" s="2">
        <f t="shared" si="49"/>
        <v>0</v>
      </c>
      <c r="CU13" s="2">
        <f t="shared" si="49"/>
        <v>0</v>
      </c>
      <c r="CV13" s="2">
        <f t="shared" si="49"/>
        <v>0</v>
      </c>
      <c r="CW13" s="2">
        <f t="shared" si="49"/>
        <v>0</v>
      </c>
      <c r="CX13" s="2">
        <f t="shared" si="49"/>
        <v>0</v>
      </c>
      <c r="CY13" s="2">
        <f t="shared" si="49"/>
        <v>0</v>
      </c>
      <c r="CZ13" s="2">
        <f t="shared" si="49"/>
        <v>0</v>
      </c>
      <c r="DA13" s="2">
        <f t="shared" si="49"/>
        <v>0</v>
      </c>
      <c r="DB13" s="2">
        <f t="shared" si="49"/>
        <v>0</v>
      </c>
      <c r="DC13" s="2">
        <f t="shared" si="49"/>
        <v>0</v>
      </c>
      <c r="DD13" s="2">
        <f t="shared" si="49"/>
        <v>0</v>
      </c>
      <c r="DE13" s="2">
        <f t="shared" si="49"/>
        <v>0</v>
      </c>
      <c r="DF13" s="2">
        <f t="shared" si="49"/>
        <v>0</v>
      </c>
      <c r="DG13" s="2">
        <f t="shared" si="49"/>
        <v>0</v>
      </c>
      <c r="DH13" s="2">
        <f t="shared" si="49"/>
        <v>0</v>
      </c>
      <c r="DI13" s="2">
        <f t="shared" si="49"/>
        <v>0</v>
      </c>
      <c r="DJ13" s="2">
        <f t="shared" si="49"/>
        <v>0</v>
      </c>
      <c r="DK13" s="2">
        <f t="shared" si="49"/>
        <v>0</v>
      </c>
      <c r="DL13" s="2">
        <f t="shared" si="49"/>
        <v>0</v>
      </c>
      <c r="DM13" s="2">
        <f t="shared" si="49"/>
        <v>0</v>
      </c>
      <c r="DN13" s="2">
        <f t="shared" si="49"/>
        <v>0</v>
      </c>
      <c r="DO13" s="2">
        <f t="shared" si="49"/>
        <v>0</v>
      </c>
      <c r="DP13" s="2">
        <f t="shared" si="49"/>
        <v>0</v>
      </c>
      <c r="DQ13" s="2">
        <f t="shared" si="49"/>
        <v>0</v>
      </c>
      <c r="DR13" s="2">
        <f t="shared" si="49"/>
        <v>0</v>
      </c>
      <c r="DS13" s="2">
        <f t="shared" si="49"/>
        <v>0</v>
      </c>
      <c r="DT13" s="2">
        <f t="shared" si="49"/>
        <v>0</v>
      </c>
      <c r="DU13" s="2">
        <f t="shared" si="49"/>
        <v>0</v>
      </c>
    </row>
    <row r="14" spans="1:125">
      <c r="A14" s="2">
        <f t="shared" ref="A14:H14" si="50">IF(AND(A$2&gt;=$H50,A$2&lt;=$I50),$M50,0)</f>
        <v>0</v>
      </c>
      <c r="B14" s="2">
        <f t="shared" si="50"/>
        <v>0</v>
      </c>
      <c r="C14" s="2">
        <f t="shared" si="50"/>
        <v>0</v>
      </c>
      <c r="D14" s="2">
        <f t="shared" si="50"/>
        <v>0</v>
      </c>
      <c r="E14" s="2">
        <f t="shared" si="50"/>
        <v>0</v>
      </c>
      <c r="F14" s="2">
        <f t="shared" si="50"/>
        <v>0</v>
      </c>
      <c r="G14" s="2">
        <f t="shared" si="50"/>
        <v>0</v>
      </c>
      <c r="H14" s="2">
        <f t="shared" si="50"/>
        <v>0</v>
      </c>
      <c r="I14" s="2">
        <f t="shared" ref="I14:W14" si="51">IF(AND(I$2&gt;=$H50,I$2&lt;=$I50),$M50,0)</f>
        <v>0</v>
      </c>
      <c r="J14" s="2">
        <f t="shared" si="51"/>
        <v>0</v>
      </c>
      <c r="K14" s="2">
        <f t="shared" si="51"/>
        <v>0</v>
      </c>
      <c r="L14" s="2">
        <f t="shared" si="51"/>
        <v>0</v>
      </c>
      <c r="M14" s="2">
        <f t="shared" si="51"/>
        <v>0</v>
      </c>
      <c r="N14" s="2">
        <f t="shared" si="51"/>
        <v>0</v>
      </c>
      <c r="O14" s="2">
        <f t="shared" si="51"/>
        <v>0</v>
      </c>
      <c r="P14" s="2">
        <f t="shared" si="51"/>
        <v>0</v>
      </c>
      <c r="Q14" s="2">
        <f t="shared" si="51"/>
        <v>0</v>
      </c>
      <c r="R14" s="2">
        <f t="shared" si="51"/>
        <v>0</v>
      </c>
      <c r="S14" s="2">
        <f t="shared" si="51"/>
        <v>0</v>
      </c>
      <c r="T14" s="2">
        <f t="shared" si="51"/>
        <v>0</v>
      </c>
      <c r="U14" s="2">
        <f t="shared" si="51"/>
        <v>0</v>
      </c>
      <c r="V14" s="2">
        <f t="shared" si="51"/>
        <v>0</v>
      </c>
      <c r="W14" s="2">
        <f t="shared" si="51"/>
        <v>0</v>
      </c>
      <c r="X14" s="2">
        <f t="shared" ref="X14:CI14" si="52">IF(AND(X$2&gt;=$H50,X$2&lt;=$I50),$M50,0)</f>
        <v>0</v>
      </c>
      <c r="Y14" s="2">
        <f t="shared" si="52"/>
        <v>0</v>
      </c>
      <c r="Z14" s="2">
        <f t="shared" si="52"/>
        <v>0</v>
      </c>
      <c r="AA14" s="2">
        <f t="shared" si="52"/>
        <v>0</v>
      </c>
      <c r="AB14" s="2">
        <f t="shared" si="52"/>
        <v>0</v>
      </c>
      <c r="AC14" s="2">
        <f t="shared" si="52"/>
        <v>0</v>
      </c>
      <c r="AD14" s="2">
        <f t="shared" si="52"/>
        <v>0</v>
      </c>
      <c r="AE14" s="2">
        <f t="shared" si="52"/>
        <v>0</v>
      </c>
      <c r="AF14" s="2">
        <f t="shared" si="52"/>
        <v>0</v>
      </c>
      <c r="AG14" s="2">
        <f t="shared" si="52"/>
        <v>0</v>
      </c>
      <c r="AH14" s="2">
        <f t="shared" si="52"/>
        <v>0</v>
      </c>
      <c r="AI14" s="2">
        <f t="shared" si="52"/>
        <v>0</v>
      </c>
      <c r="AJ14" s="2">
        <f t="shared" si="52"/>
        <v>0</v>
      </c>
      <c r="AK14" s="2">
        <f t="shared" si="52"/>
        <v>0</v>
      </c>
      <c r="AL14" s="2">
        <f t="shared" si="52"/>
        <v>0</v>
      </c>
      <c r="AM14" s="2">
        <f t="shared" si="52"/>
        <v>0</v>
      </c>
      <c r="AN14" s="2">
        <f t="shared" si="52"/>
        <v>0</v>
      </c>
      <c r="AO14" s="2">
        <f t="shared" si="52"/>
        <v>0</v>
      </c>
      <c r="AP14" s="2">
        <f t="shared" si="52"/>
        <v>0</v>
      </c>
      <c r="AQ14" s="2">
        <f t="shared" si="52"/>
        <v>0</v>
      </c>
      <c r="AR14" s="2">
        <f t="shared" si="52"/>
        <v>0</v>
      </c>
      <c r="AS14" s="2">
        <f t="shared" si="52"/>
        <v>0</v>
      </c>
      <c r="AT14" s="2">
        <f t="shared" si="52"/>
        <v>0</v>
      </c>
      <c r="AU14" s="2">
        <f t="shared" si="52"/>
        <v>0</v>
      </c>
      <c r="AV14" s="2">
        <f t="shared" si="52"/>
        <v>0</v>
      </c>
      <c r="AW14" s="2">
        <f t="shared" si="52"/>
        <v>0</v>
      </c>
      <c r="AX14" s="2">
        <f t="shared" si="52"/>
        <v>0</v>
      </c>
      <c r="AY14" s="2">
        <f t="shared" si="52"/>
        <v>0</v>
      </c>
      <c r="AZ14" s="2">
        <f t="shared" si="52"/>
        <v>0</v>
      </c>
      <c r="BA14" s="2">
        <f t="shared" si="52"/>
        <v>0</v>
      </c>
      <c r="BB14" s="2">
        <f t="shared" si="52"/>
        <v>0</v>
      </c>
      <c r="BC14" s="2">
        <f t="shared" si="52"/>
        <v>0</v>
      </c>
      <c r="BD14" s="2">
        <f t="shared" si="52"/>
        <v>0</v>
      </c>
      <c r="BE14" s="2">
        <f t="shared" si="52"/>
        <v>0</v>
      </c>
      <c r="BF14" s="2">
        <f t="shared" si="52"/>
        <v>0</v>
      </c>
      <c r="BG14" s="2">
        <f t="shared" si="52"/>
        <v>0</v>
      </c>
      <c r="BH14" s="2">
        <f t="shared" si="52"/>
        <v>0</v>
      </c>
      <c r="BI14" s="2">
        <f t="shared" si="52"/>
        <v>0</v>
      </c>
      <c r="BJ14" s="2">
        <f t="shared" si="52"/>
        <v>0</v>
      </c>
      <c r="BK14" s="2">
        <f t="shared" si="52"/>
        <v>0</v>
      </c>
      <c r="BL14" s="2">
        <f t="shared" si="52"/>
        <v>0</v>
      </c>
      <c r="BM14" s="2">
        <f t="shared" si="52"/>
        <v>0</v>
      </c>
      <c r="BN14" s="2">
        <f t="shared" si="52"/>
        <v>0</v>
      </c>
      <c r="BO14" s="2">
        <f t="shared" si="52"/>
        <v>0</v>
      </c>
      <c r="BP14" s="2">
        <f t="shared" si="52"/>
        <v>0</v>
      </c>
      <c r="BQ14" s="2">
        <f t="shared" si="52"/>
        <v>0</v>
      </c>
      <c r="BR14" s="2">
        <f t="shared" si="52"/>
        <v>0</v>
      </c>
      <c r="BS14" s="2">
        <f t="shared" si="52"/>
        <v>0</v>
      </c>
      <c r="BT14" s="2">
        <f t="shared" si="52"/>
        <v>0</v>
      </c>
      <c r="BU14" s="2">
        <f t="shared" si="52"/>
        <v>0</v>
      </c>
      <c r="BV14" s="2">
        <f t="shared" si="52"/>
        <v>0</v>
      </c>
      <c r="BW14" s="2">
        <f t="shared" si="52"/>
        <v>0</v>
      </c>
      <c r="BX14" s="2">
        <f t="shared" si="52"/>
        <v>0</v>
      </c>
      <c r="BY14" s="2">
        <f t="shared" si="52"/>
        <v>0</v>
      </c>
      <c r="BZ14" s="2">
        <f t="shared" si="52"/>
        <v>0</v>
      </c>
      <c r="CA14" s="2">
        <f t="shared" si="52"/>
        <v>0</v>
      </c>
      <c r="CB14" s="2">
        <f t="shared" si="52"/>
        <v>0</v>
      </c>
      <c r="CC14" s="2">
        <f t="shared" si="52"/>
        <v>0</v>
      </c>
      <c r="CD14" s="2">
        <f t="shared" si="52"/>
        <v>0</v>
      </c>
      <c r="CE14" s="2">
        <f t="shared" si="52"/>
        <v>0</v>
      </c>
      <c r="CF14" s="2">
        <f t="shared" si="52"/>
        <v>0</v>
      </c>
      <c r="CG14" s="2">
        <f t="shared" si="52"/>
        <v>0</v>
      </c>
      <c r="CH14" s="2">
        <f t="shared" si="52"/>
        <v>0</v>
      </c>
      <c r="CI14" s="2">
        <f t="shared" si="52"/>
        <v>0</v>
      </c>
      <c r="CJ14" s="2">
        <f t="shared" ref="CJ14:DU14" si="53">IF(AND(CJ$2&gt;=$H50,CJ$2&lt;=$I50),$M50,0)</f>
        <v>0</v>
      </c>
      <c r="CK14" s="2">
        <f t="shared" si="53"/>
        <v>0</v>
      </c>
      <c r="CL14" s="2">
        <f t="shared" si="53"/>
        <v>0</v>
      </c>
      <c r="CM14" s="2">
        <f t="shared" si="53"/>
        <v>0</v>
      </c>
      <c r="CN14" s="2">
        <f t="shared" si="53"/>
        <v>0</v>
      </c>
      <c r="CO14" s="2">
        <f t="shared" si="53"/>
        <v>0</v>
      </c>
      <c r="CP14" s="2">
        <f t="shared" si="53"/>
        <v>0</v>
      </c>
      <c r="CQ14" s="2">
        <f t="shared" si="53"/>
        <v>0</v>
      </c>
      <c r="CR14" s="2">
        <f t="shared" si="53"/>
        <v>0</v>
      </c>
      <c r="CS14" s="2">
        <f t="shared" si="53"/>
        <v>0</v>
      </c>
      <c r="CT14" s="2">
        <f t="shared" si="53"/>
        <v>0</v>
      </c>
      <c r="CU14" s="2">
        <f t="shared" si="53"/>
        <v>0</v>
      </c>
      <c r="CV14" s="2">
        <f t="shared" si="53"/>
        <v>0</v>
      </c>
      <c r="CW14" s="2">
        <f t="shared" si="53"/>
        <v>0</v>
      </c>
      <c r="CX14" s="2">
        <f t="shared" si="53"/>
        <v>0</v>
      </c>
      <c r="CY14" s="2">
        <f t="shared" si="53"/>
        <v>0</v>
      </c>
      <c r="CZ14" s="2">
        <f t="shared" si="53"/>
        <v>0</v>
      </c>
      <c r="DA14" s="2">
        <f t="shared" si="53"/>
        <v>0</v>
      </c>
      <c r="DB14" s="2">
        <f t="shared" si="53"/>
        <v>0</v>
      </c>
      <c r="DC14" s="2">
        <f t="shared" si="53"/>
        <v>0</v>
      </c>
      <c r="DD14" s="2">
        <f t="shared" si="53"/>
        <v>0</v>
      </c>
      <c r="DE14" s="2">
        <f t="shared" si="53"/>
        <v>0</v>
      </c>
      <c r="DF14" s="2">
        <f t="shared" si="53"/>
        <v>0</v>
      </c>
      <c r="DG14" s="2">
        <f t="shared" si="53"/>
        <v>0</v>
      </c>
      <c r="DH14" s="2">
        <f t="shared" si="53"/>
        <v>0</v>
      </c>
      <c r="DI14" s="2">
        <f t="shared" si="53"/>
        <v>0</v>
      </c>
      <c r="DJ14" s="2">
        <f t="shared" si="53"/>
        <v>0</v>
      </c>
      <c r="DK14" s="2">
        <f t="shared" si="53"/>
        <v>0</v>
      </c>
      <c r="DL14" s="2">
        <f t="shared" si="53"/>
        <v>0</v>
      </c>
      <c r="DM14" s="2">
        <f t="shared" si="53"/>
        <v>0</v>
      </c>
      <c r="DN14" s="2">
        <f t="shared" si="53"/>
        <v>0</v>
      </c>
      <c r="DO14" s="2">
        <f t="shared" si="53"/>
        <v>0</v>
      </c>
      <c r="DP14" s="2">
        <f t="shared" si="53"/>
        <v>0</v>
      </c>
      <c r="DQ14" s="2">
        <f t="shared" si="53"/>
        <v>0</v>
      </c>
      <c r="DR14" s="2">
        <f t="shared" si="53"/>
        <v>0</v>
      </c>
      <c r="DS14" s="2">
        <f t="shared" si="53"/>
        <v>0</v>
      </c>
      <c r="DT14" s="2">
        <f t="shared" si="53"/>
        <v>0</v>
      </c>
      <c r="DU14" s="2">
        <f t="shared" si="53"/>
        <v>0</v>
      </c>
    </row>
    <row r="15" spans="1:125">
      <c r="A15" s="2">
        <f t="shared" ref="A15:H15" si="54">IF(AND(A$2&gt;=$H51,A$2&lt;=$I51),$M51,0)</f>
        <v>0</v>
      </c>
      <c r="B15" s="2">
        <f t="shared" si="54"/>
        <v>0</v>
      </c>
      <c r="C15" s="2">
        <f t="shared" si="54"/>
        <v>0</v>
      </c>
      <c r="D15" s="2">
        <f t="shared" si="54"/>
        <v>0</v>
      </c>
      <c r="E15" s="2">
        <f t="shared" si="54"/>
        <v>0</v>
      </c>
      <c r="F15" s="2">
        <f t="shared" si="54"/>
        <v>0</v>
      </c>
      <c r="G15" s="2">
        <f t="shared" si="54"/>
        <v>0</v>
      </c>
      <c r="H15" s="2">
        <f t="shared" si="54"/>
        <v>0</v>
      </c>
      <c r="I15" s="2">
        <f t="shared" ref="I15:W15" si="55">IF(AND(I$2&gt;=$H51,I$2&lt;=$I51),$M51,0)</f>
        <v>0</v>
      </c>
      <c r="J15" s="2">
        <f t="shared" si="55"/>
        <v>0</v>
      </c>
      <c r="K15" s="2">
        <f t="shared" si="55"/>
        <v>0</v>
      </c>
      <c r="L15" s="2">
        <f t="shared" si="55"/>
        <v>0</v>
      </c>
      <c r="M15" s="2">
        <f t="shared" si="55"/>
        <v>0</v>
      </c>
      <c r="N15" s="2">
        <f t="shared" si="55"/>
        <v>0</v>
      </c>
      <c r="O15" s="2">
        <f t="shared" si="55"/>
        <v>0</v>
      </c>
      <c r="P15" s="2">
        <f t="shared" si="55"/>
        <v>0</v>
      </c>
      <c r="Q15" s="2">
        <f t="shared" si="55"/>
        <v>0</v>
      </c>
      <c r="R15" s="2">
        <f t="shared" si="55"/>
        <v>0</v>
      </c>
      <c r="S15" s="2">
        <f t="shared" si="55"/>
        <v>0</v>
      </c>
      <c r="T15" s="2">
        <f t="shared" si="55"/>
        <v>0</v>
      </c>
      <c r="U15" s="2">
        <f t="shared" si="55"/>
        <v>0</v>
      </c>
      <c r="V15" s="2">
        <f t="shared" si="55"/>
        <v>0</v>
      </c>
      <c r="W15" s="2">
        <f t="shared" si="55"/>
        <v>0</v>
      </c>
      <c r="X15" s="2">
        <f t="shared" ref="X15:CI15" si="56">IF(AND(X$2&gt;=$H51,X$2&lt;=$I51),$M51,0)</f>
        <v>0</v>
      </c>
      <c r="Y15" s="2">
        <f t="shared" si="56"/>
        <v>0</v>
      </c>
      <c r="Z15" s="2">
        <f t="shared" si="56"/>
        <v>0</v>
      </c>
      <c r="AA15" s="2">
        <f t="shared" si="56"/>
        <v>0</v>
      </c>
      <c r="AB15" s="2">
        <f t="shared" si="56"/>
        <v>0</v>
      </c>
      <c r="AC15" s="2">
        <f t="shared" si="56"/>
        <v>0</v>
      </c>
      <c r="AD15" s="2">
        <f t="shared" si="56"/>
        <v>0</v>
      </c>
      <c r="AE15" s="2">
        <f t="shared" si="56"/>
        <v>0</v>
      </c>
      <c r="AF15" s="2">
        <f t="shared" si="56"/>
        <v>0</v>
      </c>
      <c r="AG15" s="2">
        <f t="shared" si="56"/>
        <v>0</v>
      </c>
      <c r="AH15" s="2">
        <f t="shared" si="56"/>
        <v>0</v>
      </c>
      <c r="AI15" s="2">
        <f t="shared" si="56"/>
        <v>0</v>
      </c>
      <c r="AJ15" s="2">
        <f t="shared" si="56"/>
        <v>0</v>
      </c>
      <c r="AK15" s="2">
        <f t="shared" si="56"/>
        <v>0</v>
      </c>
      <c r="AL15" s="2">
        <f t="shared" si="56"/>
        <v>0</v>
      </c>
      <c r="AM15" s="2">
        <f t="shared" si="56"/>
        <v>0</v>
      </c>
      <c r="AN15" s="2">
        <f t="shared" si="56"/>
        <v>0</v>
      </c>
      <c r="AO15" s="2">
        <f t="shared" si="56"/>
        <v>0</v>
      </c>
      <c r="AP15" s="2">
        <f t="shared" si="56"/>
        <v>0</v>
      </c>
      <c r="AQ15" s="2">
        <f t="shared" si="56"/>
        <v>0</v>
      </c>
      <c r="AR15" s="2">
        <f t="shared" si="56"/>
        <v>0</v>
      </c>
      <c r="AS15" s="2">
        <f t="shared" si="56"/>
        <v>0</v>
      </c>
      <c r="AT15" s="2">
        <f t="shared" si="56"/>
        <v>0</v>
      </c>
      <c r="AU15" s="2">
        <f t="shared" si="56"/>
        <v>0</v>
      </c>
      <c r="AV15" s="2">
        <f t="shared" si="56"/>
        <v>0</v>
      </c>
      <c r="AW15" s="2">
        <f t="shared" si="56"/>
        <v>0</v>
      </c>
      <c r="AX15" s="2">
        <f t="shared" si="56"/>
        <v>0</v>
      </c>
      <c r="AY15" s="2">
        <f t="shared" si="56"/>
        <v>0</v>
      </c>
      <c r="AZ15" s="2">
        <f t="shared" si="56"/>
        <v>0</v>
      </c>
      <c r="BA15" s="2">
        <f t="shared" si="56"/>
        <v>0</v>
      </c>
      <c r="BB15" s="2">
        <f t="shared" si="56"/>
        <v>0</v>
      </c>
      <c r="BC15" s="2">
        <f t="shared" si="56"/>
        <v>0</v>
      </c>
      <c r="BD15" s="2">
        <f t="shared" si="56"/>
        <v>0</v>
      </c>
      <c r="BE15" s="2">
        <f t="shared" si="56"/>
        <v>0</v>
      </c>
      <c r="BF15" s="2">
        <f t="shared" si="56"/>
        <v>0</v>
      </c>
      <c r="BG15" s="2">
        <f t="shared" si="56"/>
        <v>0</v>
      </c>
      <c r="BH15" s="2">
        <f t="shared" si="56"/>
        <v>0</v>
      </c>
      <c r="BI15" s="2">
        <f t="shared" si="56"/>
        <v>0</v>
      </c>
      <c r="BJ15" s="2">
        <f t="shared" si="56"/>
        <v>0</v>
      </c>
      <c r="BK15" s="2">
        <f t="shared" si="56"/>
        <v>0</v>
      </c>
      <c r="BL15" s="2">
        <f t="shared" si="56"/>
        <v>0</v>
      </c>
      <c r="BM15" s="2">
        <f t="shared" si="56"/>
        <v>0</v>
      </c>
      <c r="BN15" s="2">
        <f t="shared" si="56"/>
        <v>0</v>
      </c>
      <c r="BO15" s="2">
        <f t="shared" si="56"/>
        <v>0</v>
      </c>
      <c r="BP15" s="2">
        <f t="shared" si="56"/>
        <v>0</v>
      </c>
      <c r="BQ15" s="2">
        <f t="shared" si="56"/>
        <v>0</v>
      </c>
      <c r="BR15" s="2">
        <f t="shared" si="56"/>
        <v>0</v>
      </c>
      <c r="BS15" s="2">
        <f t="shared" si="56"/>
        <v>0</v>
      </c>
      <c r="BT15" s="2">
        <f t="shared" si="56"/>
        <v>0</v>
      </c>
      <c r="BU15" s="2">
        <f t="shared" si="56"/>
        <v>0</v>
      </c>
      <c r="BV15" s="2">
        <f t="shared" si="56"/>
        <v>0</v>
      </c>
      <c r="BW15" s="2">
        <f t="shared" si="56"/>
        <v>0</v>
      </c>
      <c r="BX15" s="2">
        <f t="shared" si="56"/>
        <v>0</v>
      </c>
      <c r="BY15" s="2">
        <f t="shared" si="56"/>
        <v>0</v>
      </c>
      <c r="BZ15" s="2">
        <f t="shared" si="56"/>
        <v>0</v>
      </c>
      <c r="CA15" s="2">
        <f t="shared" si="56"/>
        <v>0</v>
      </c>
      <c r="CB15" s="2">
        <f t="shared" si="56"/>
        <v>0</v>
      </c>
      <c r="CC15" s="2">
        <f t="shared" si="56"/>
        <v>0</v>
      </c>
      <c r="CD15" s="2">
        <f t="shared" si="56"/>
        <v>0</v>
      </c>
      <c r="CE15" s="2">
        <f t="shared" si="56"/>
        <v>0</v>
      </c>
      <c r="CF15" s="2">
        <f t="shared" si="56"/>
        <v>0</v>
      </c>
      <c r="CG15" s="2">
        <f t="shared" si="56"/>
        <v>0</v>
      </c>
      <c r="CH15" s="2">
        <f t="shared" si="56"/>
        <v>0</v>
      </c>
      <c r="CI15" s="2">
        <f t="shared" si="56"/>
        <v>0</v>
      </c>
      <c r="CJ15" s="2">
        <f t="shared" ref="CJ15:DU15" si="57">IF(AND(CJ$2&gt;=$H51,CJ$2&lt;=$I51),$M51,0)</f>
        <v>0</v>
      </c>
      <c r="CK15" s="2">
        <f t="shared" si="57"/>
        <v>0</v>
      </c>
      <c r="CL15" s="2">
        <f t="shared" si="57"/>
        <v>0</v>
      </c>
      <c r="CM15" s="2">
        <f t="shared" si="57"/>
        <v>0</v>
      </c>
      <c r="CN15" s="2">
        <f t="shared" si="57"/>
        <v>0</v>
      </c>
      <c r="CO15" s="2">
        <f t="shared" si="57"/>
        <v>0</v>
      </c>
      <c r="CP15" s="2">
        <f t="shared" si="57"/>
        <v>0</v>
      </c>
      <c r="CQ15" s="2">
        <f t="shared" si="57"/>
        <v>0</v>
      </c>
      <c r="CR15" s="2">
        <f t="shared" si="57"/>
        <v>0</v>
      </c>
      <c r="CS15" s="2">
        <f t="shared" si="57"/>
        <v>0</v>
      </c>
      <c r="CT15" s="2">
        <f t="shared" si="57"/>
        <v>0</v>
      </c>
      <c r="CU15" s="2">
        <f t="shared" si="57"/>
        <v>0</v>
      </c>
      <c r="CV15" s="2">
        <f t="shared" si="57"/>
        <v>0</v>
      </c>
      <c r="CW15" s="2">
        <f t="shared" si="57"/>
        <v>0</v>
      </c>
      <c r="CX15" s="2">
        <f t="shared" si="57"/>
        <v>0</v>
      </c>
      <c r="CY15" s="2">
        <f t="shared" si="57"/>
        <v>0</v>
      </c>
      <c r="CZ15" s="2">
        <f t="shared" si="57"/>
        <v>0</v>
      </c>
      <c r="DA15" s="2">
        <f t="shared" si="57"/>
        <v>0</v>
      </c>
      <c r="DB15" s="2">
        <f t="shared" si="57"/>
        <v>0</v>
      </c>
      <c r="DC15" s="2">
        <f t="shared" si="57"/>
        <v>0</v>
      </c>
      <c r="DD15" s="2">
        <f t="shared" si="57"/>
        <v>0</v>
      </c>
      <c r="DE15" s="2">
        <f t="shared" si="57"/>
        <v>0</v>
      </c>
      <c r="DF15" s="2">
        <f t="shared" si="57"/>
        <v>0</v>
      </c>
      <c r="DG15" s="2">
        <f t="shared" si="57"/>
        <v>0</v>
      </c>
      <c r="DH15" s="2">
        <f t="shared" si="57"/>
        <v>0</v>
      </c>
      <c r="DI15" s="2">
        <f t="shared" si="57"/>
        <v>0</v>
      </c>
      <c r="DJ15" s="2">
        <f t="shared" si="57"/>
        <v>0</v>
      </c>
      <c r="DK15" s="2">
        <f t="shared" si="57"/>
        <v>0</v>
      </c>
      <c r="DL15" s="2">
        <f t="shared" si="57"/>
        <v>0</v>
      </c>
      <c r="DM15" s="2">
        <f t="shared" si="57"/>
        <v>0</v>
      </c>
      <c r="DN15" s="2">
        <f t="shared" si="57"/>
        <v>0</v>
      </c>
      <c r="DO15" s="2">
        <f t="shared" si="57"/>
        <v>0</v>
      </c>
      <c r="DP15" s="2">
        <f t="shared" si="57"/>
        <v>0</v>
      </c>
      <c r="DQ15" s="2">
        <f t="shared" si="57"/>
        <v>0</v>
      </c>
      <c r="DR15" s="2">
        <f t="shared" si="57"/>
        <v>0</v>
      </c>
      <c r="DS15" s="2">
        <f t="shared" si="57"/>
        <v>0</v>
      </c>
      <c r="DT15" s="2">
        <f t="shared" si="57"/>
        <v>0</v>
      </c>
      <c r="DU15" s="2">
        <f t="shared" si="57"/>
        <v>0</v>
      </c>
    </row>
    <row r="16" spans="1:125">
      <c r="A16" s="2">
        <f t="shared" ref="A16:H16" si="58">IF(AND(A$2&gt;=$H52,A$2&lt;=$I52),$M52,0)</f>
        <v>0</v>
      </c>
      <c r="B16" s="2">
        <f t="shared" si="58"/>
        <v>0</v>
      </c>
      <c r="C16" s="2">
        <f t="shared" si="58"/>
        <v>0</v>
      </c>
      <c r="D16" s="2">
        <f t="shared" si="58"/>
        <v>0</v>
      </c>
      <c r="E16" s="2">
        <f t="shared" si="58"/>
        <v>0</v>
      </c>
      <c r="F16" s="2">
        <f t="shared" si="58"/>
        <v>0</v>
      </c>
      <c r="G16" s="2">
        <f t="shared" si="58"/>
        <v>0</v>
      </c>
      <c r="H16" s="2">
        <f t="shared" si="58"/>
        <v>0</v>
      </c>
      <c r="I16" s="2">
        <f t="shared" ref="I16:W16" si="59">IF(AND(I$2&gt;=$H52,I$2&lt;=$I52),$M52,0)</f>
        <v>0</v>
      </c>
      <c r="J16" s="2">
        <f t="shared" si="59"/>
        <v>0</v>
      </c>
      <c r="K16" s="2">
        <f t="shared" si="59"/>
        <v>0</v>
      </c>
      <c r="L16" s="2">
        <f t="shared" si="59"/>
        <v>0</v>
      </c>
      <c r="M16" s="2">
        <f t="shared" si="59"/>
        <v>0</v>
      </c>
      <c r="N16" s="2">
        <f t="shared" si="59"/>
        <v>0</v>
      </c>
      <c r="O16" s="2">
        <f t="shared" si="59"/>
        <v>0</v>
      </c>
      <c r="P16" s="2">
        <f t="shared" si="59"/>
        <v>0</v>
      </c>
      <c r="Q16" s="2">
        <f t="shared" si="59"/>
        <v>0</v>
      </c>
      <c r="R16" s="2">
        <f t="shared" si="59"/>
        <v>0</v>
      </c>
      <c r="S16" s="2">
        <f t="shared" si="59"/>
        <v>0</v>
      </c>
      <c r="T16" s="2">
        <f t="shared" si="59"/>
        <v>0</v>
      </c>
      <c r="U16" s="2">
        <f t="shared" si="59"/>
        <v>0</v>
      </c>
      <c r="V16" s="2">
        <f t="shared" si="59"/>
        <v>0</v>
      </c>
      <c r="W16" s="2">
        <f t="shared" si="59"/>
        <v>0</v>
      </c>
      <c r="X16" s="2">
        <f t="shared" ref="X16:CI16" si="60">IF(AND(X$2&gt;=$H52,X$2&lt;=$I52),$M52,0)</f>
        <v>0</v>
      </c>
      <c r="Y16" s="2">
        <f t="shared" si="60"/>
        <v>0</v>
      </c>
      <c r="Z16" s="2">
        <f t="shared" si="60"/>
        <v>0</v>
      </c>
      <c r="AA16" s="2">
        <f t="shared" si="60"/>
        <v>0</v>
      </c>
      <c r="AB16" s="2">
        <f t="shared" si="60"/>
        <v>0</v>
      </c>
      <c r="AC16" s="2">
        <f t="shared" si="60"/>
        <v>0</v>
      </c>
      <c r="AD16" s="2">
        <f t="shared" si="60"/>
        <v>0</v>
      </c>
      <c r="AE16" s="2">
        <f t="shared" si="60"/>
        <v>0</v>
      </c>
      <c r="AF16" s="2">
        <f t="shared" si="60"/>
        <v>0</v>
      </c>
      <c r="AG16" s="2">
        <f t="shared" si="60"/>
        <v>0</v>
      </c>
      <c r="AH16" s="2">
        <f t="shared" si="60"/>
        <v>0</v>
      </c>
      <c r="AI16" s="2">
        <f t="shared" si="60"/>
        <v>0</v>
      </c>
      <c r="AJ16" s="2">
        <f t="shared" si="60"/>
        <v>0</v>
      </c>
      <c r="AK16" s="2">
        <f t="shared" si="60"/>
        <v>0</v>
      </c>
      <c r="AL16" s="2">
        <f t="shared" si="60"/>
        <v>0</v>
      </c>
      <c r="AM16" s="2">
        <f t="shared" si="60"/>
        <v>0</v>
      </c>
      <c r="AN16" s="2">
        <f t="shared" si="60"/>
        <v>0</v>
      </c>
      <c r="AO16" s="2">
        <f t="shared" si="60"/>
        <v>0</v>
      </c>
      <c r="AP16" s="2">
        <f t="shared" si="60"/>
        <v>0</v>
      </c>
      <c r="AQ16" s="2">
        <f t="shared" si="60"/>
        <v>0</v>
      </c>
      <c r="AR16" s="2">
        <f t="shared" si="60"/>
        <v>0</v>
      </c>
      <c r="AS16" s="2">
        <f t="shared" si="60"/>
        <v>0</v>
      </c>
      <c r="AT16" s="2">
        <f t="shared" si="60"/>
        <v>0</v>
      </c>
      <c r="AU16" s="2">
        <f t="shared" si="60"/>
        <v>0</v>
      </c>
      <c r="AV16" s="2">
        <f t="shared" si="60"/>
        <v>0</v>
      </c>
      <c r="AW16" s="2">
        <f t="shared" si="60"/>
        <v>0</v>
      </c>
      <c r="AX16" s="2">
        <f t="shared" si="60"/>
        <v>0</v>
      </c>
      <c r="AY16" s="2">
        <f t="shared" si="60"/>
        <v>0</v>
      </c>
      <c r="AZ16" s="2">
        <f t="shared" si="60"/>
        <v>0</v>
      </c>
      <c r="BA16" s="2">
        <f t="shared" si="60"/>
        <v>0</v>
      </c>
      <c r="BB16" s="2">
        <f t="shared" si="60"/>
        <v>0</v>
      </c>
      <c r="BC16" s="2">
        <f t="shared" si="60"/>
        <v>0</v>
      </c>
      <c r="BD16" s="2">
        <f t="shared" si="60"/>
        <v>0</v>
      </c>
      <c r="BE16" s="2">
        <f t="shared" si="60"/>
        <v>0</v>
      </c>
      <c r="BF16" s="2">
        <f t="shared" si="60"/>
        <v>0</v>
      </c>
      <c r="BG16" s="2">
        <f t="shared" si="60"/>
        <v>0</v>
      </c>
      <c r="BH16" s="2">
        <f t="shared" si="60"/>
        <v>0</v>
      </c>
      <c r="BI16" s="2">
        <f t="shared" si="60"/>
        <v>0</v>
      </c>
      <c r="BJ16" s="2">
        <f t="shared" si="60"/>
        <v>0</v>
      </c>
      <c r="BK16" s="2">
        <f t="shared" si="60"/>
        <v>0</v>
      </c>
      <c r="BL16" s="2">
        <f t="shared" si="60"/>
        <v>0</v>
      </c>
      <c r="BM16" s="2">
        <f t="shared" si="60"/>
        <v>0</v>
      </c>
      <c r="BN16" s="2">
        <f t="shared" si="60"/>
        <v>0</v>
      </c>
      <c r="BO16" s="2">
        <f t="shared" si="60"/>
        <v>0</v>
      </c>
      <c r="BP16" s="2">
        <f t="shared" si="60"/>
        <v>0</v>
      </c>
      <c r="BQ16" s="2">
        <f t="shared" si="60"/>
        <v>0</v>
      </c>
      <c r="BR16" s="2">
        <f t="shared" si="60"/>
        <v>0</v>
      </c>
      <c r="BS16" s="2">
        <f t="shared" si="60"/>
        <v>0</v>
      </c>
      <c r="BT16" s="2">
        <f t="shared" si="60"/>
        <v>0</v>
      </c>
      <c r="BU16" s="2">
        <f t="shared" si="60"/>
        <v>0</v>
      </c>
      <c r="BV16" s="2">
        <f t="shared" si="60"/>
        <v>0</v>
      </c>
      <c r="BW16" s="2">
        <f t="shared" si="60"/>
        <v>0</v>
      </c>
      <c r="BX16" s="2">
        <f t="shared" si="60"/>
        <v>0</v>
      </c>
      <c r="BY16" s="2">
        <f t="shared" si="60"/>
        <v>0</v>
      </c>
      <c r="BZ16" s="2">
        <f t="shared" si="60"/>
        <v>0</v>
      </c>
      <c r="CA16" s="2">
        <f t="shared" si="60"/>
        <v>0</v>
      </c>
      <c r="CB16" s="2">
        <f t="shared" si="60"/>
        <v>0</v>
      </c>
      <c r="CC16" s="2">
        <f t="shared" si="60"/>
        <v>0</v>
      </c>
      <c r="CD16" s="2">
        <f t="shared" si="60"/>
        <v>0</v>
      </c>
      <c r="CE16" s="2">
        <f t="shared" si="60"/>
        <v>0</v>
      </c>
      <c r="CF16" s="2">
        <f t="shared" si="60"/>
        <v>0</v>
      </c>
      <c r="CG16" s="2">
        <f t="shared" si="60"/>
        <v>0</v>
      </c>
      <c r="CH16" s="2">
        <f t="shared" si="60"/>
        <v>0</v>
      </c>
      <c r="CI16" s="2">
        <f t="shared" si="60"/>
        <v>0</v>
      </c>
      <c r="CJ16" s="2">
        <f t="shared" ref="CJ16:DU16" si="61">IF(AND(CJ$2&gt;=$H52,CJ$2&lt;=$I52),$M52,0)</f>
        <v>0</v>
      </c>
      <c r="CK16" s="2">
        <f t="shared" si="61"/>
        <v>0</v>
      </c>
      <c r="CL16" s="2">
        <f t="shared" si="61"/>
        <v>0</v>
      </c>
      <c r="CM16" s="2">
        <f t="shared" si="61"/>
        <v>0</v>
      </c>
      <c r="CN16" s="2">
        <f t="shared" si="61"/>
        <v>0</v>
      </c>
      <c r="CO16" s="2">
        <f t="shared" si="61"/>
        <v>0</v>
      </c>
      <c r="CP16" s="2">
        <f t="shared" si="61"/>
        <v>0</v>
      </c>
      <c r="CQ16" s="2">
        <f t="shared" si="61"/>
        <v>0</v>
      </c>
      <c r="CR16" s="2">
        <f t="shared" si="61"/>
        <v>0</v>
      </c>
      <c r="CS16" s="2">
        <f t="shared" si="61"/>
        <v>0</v>
      </c>
      <c r="CT16" s="2">
        <f t="shared" si="61"/>
        <v>0</v>
      </c>
      <c r="CU16" s="2">
        <f t="shared" si="61"/>
        <v>0</v>
      </c>
      <c r="CV16" s="2">
        <f t="shared" si="61"/>
        <v>0</v>
      </c>
      <c r="CW16" s="2">
        <f t="shared" si="61"/>
        <v>0</v>
      </c>
      <c r="CX16" s="2">
        <f t="shared" si="61"/>
        <v>0</v>
      </c>
      <c r="CY16" s="2">
        <f t="shared" si="61"/>
        <v>0</v>
      </c>
      <c r="CZ16" s="2">
        <f t="shared" si="61"/>
        <v>0</v>
      </c>
      <c r="DA16" s="2">
        <f t="shared" si="61"/>
        <v>0</v>
      </c>
      <c r="DB16" s="2">
        <f t="shared" si="61"/>
        <v>0</v>
      </c>
      <c r="DC16" s="2">
        <f t="shared" si="61"/>
        <v>0</v>
      </c>
      <c r="DD16" s="2">
        <f t="shared" si="61"/>
        <v>0</v>
      </c>
      <c r="DE16" s="2">
        <f t="shared" si="61"/>
        <v>0</v>
      </c>
      <c r="DF16" s="2">
        <f t="shared" si="61"/>
        <v>0</v>
      </c>
      <c r="DG16" s="2">
        <f t="shared" si="61"/>
        <v>0</v>
      </c>
      <c r="DH16" s="2">
        <f t="shared" si="61"/>
        <v>0</v>
      </c>
      <c r="DI16" s="2">
        <f t="shared" si="61"/>
        <v>0</v>
      </c>
      <c r="DJ16" s="2">
        <f t="shared" si="61"/>
        <v>0</v>
      </c>
      <c r="DK16" s="2">
        <f t="shared" si="61"/>
        <v>0</v>
      </c>
      <c r="DL16" s="2">
        <f t="shared" si="61"/>
        <v>0</v>
      </c>
      <c r="DM16" s="2">
        <f t="shared" si="61"/>
        <v>0</v>
      </c>
      <c r="DN16" s="2">
        <f t="shared" si="61"/>
        <v>0</v>
      </c>
      <c r="DO16" s="2">
        <f t="shared" si="61"/>
        <v>0</v>
      </c>
      <c r="DP16" s="2">
        <f t="shared" si="61"/>
        <v>0</v>
      </c>
      <c r="DQ16" s="2">
        <f t="shared" si="61"/>
        <v>0</v>
      </c>
      <c r="DR16" s="2">
        <f t="shared" si="61"/>
        <v>0</v>
      </c>
      <c r="DS16" s="2">
        <f t="shared" si="61"/>
        <v>0</v>
      </c>
      <c r="DT16" s="2">
        <f t="shared" si="61"/>
        <v>0</v>
      </c>
      <c r="DU16" s="2">
        <f t="shared" si="61"/>
        <v>0</v>
      </c>
    </row>
    <row r="17" spans="1:125">
      <c r="A17" s="2">
        <f t="shared" ref="A17:H17" si="62">IF(AND(A$2&gt;=$H53,A$2&lt;=$I53),$M53,0)</f>
        <v>0</v>
      </c>
      <c r="B17" s="2">
        <f t="shared" si="62"/>
        <v>0</v>
      </c>
      <c r="C17" s="2">
        <f t="shared" si="62"/>
        <v>0</v>
      </c>
      <c r="D17" s="2">
        <f t="shared" si="62"/>
        <v>0</v>
      </c>
      <c r="E17" s="2">
        <f t="shared" si="62"/>
        <v>0</v>
      </c>
      <c r="F17" s="2">
        <f t="shared" si="62"/>
        <v>0</v>
      </c>
      <c r="G17" s="2">
        <f t="shared" si="62"/>
        <v>0</v>
      </c>
      <c r="H17" s="2">
        <f t="shared" si="62"/>
        <v>0</v>
      </c>
      <c r="I17" s="2">
        <f t="shared" ref="I17:W17" si="63">IF(AND(I$2&gt;=$H53,I$2&lt;=$I53),$M53,0)</f>
        <v>0</v>
      </c>
      <c r="J17" s="2">
        <f t="shared" si="63"/>
        <v>0</v>
      </c>
      <c r="K17" s="2">
        <f t="shared" si="63"/>
        <v>0</v>
      </c>
      <c r="L17" s="2">
        <f t="shared" si="63"/>
        <v>0</v>
      </c>
      <c r="M17" s="2">
        <f t="shared" si="63"/>
        <v>0</v>
      </c>
      <c r="N17" s="2">
        <f t="shared" si="63"/>
        <v>0</v>
      </c>
      <c r="O17" s="2">
        <f t="shared" si="63"/>
        <v>0</v>
      </c>
      <c r="P17" s="2">
        <f t="shared" si="63"/>
        <v>0</v>
      </c>
      <c r="Q17" s="2">
        <f t="shared" si="63"/>
        <v>0</v>
      </c>
      <c r="R17" s="2">
        <f t="shared" si="63"/>
        <v>0</v>
      </c>
      <c r="S17" s="2">
        <f t="shared" si="63"/>
        <v>0</v>
      </c>
      <c r="T17" s="2">
        <f t="shared" si="63"/>
        <v>0</v>
      </c>
      <c r="U17" s="2">
        <f t="shared" si="63"/>
        <v>0</v>
      </c>
      <c r="V17" s="2">
        <f t="shared" si="63"/>
        <v>0</v>
      </c>
      <c r="W17" s="2">
        <f t="shared" si="63"/>
        <v>0</v>
      </c>
      <c r="X17" s="2">
        <f t="shared" ref="X17:CI17" si="64">IF(AND(X$2&gt;=$H53,X$2&lt;=$I53),$M53,0)</f>
        <v>0</v>
      </c>
      <c r="Y17" s="2">
        <f t="shared" si="64"/>
        <v>0</v>
      </c>
      <c r="Z17" s="2">
        <f t="shared" si="64"/>
        <v>0</v>
      </c>
      <c r="AA17" s="2">
        <f t="shared" si="64"/>
        <v>0</v>
      </c>
      <c r="AB17" s="2">
        <f t="shared" si="64"/>
        <v>0</v>
      </c>
      <c r="AC17" s="2">
        <f t="shared" si="64"/>
        <v>0</v>
      </c>
      <c r="AD17" s="2">
        <f t="shared" si="64"/>
        <v>0</v>
      </c>
      <c r="AE17" s="2">
        <f t="shared" si="64"/>
        <v>0</v>
      </c>
      <c r="AF17" s="2">
        <f t="shared" si="64"/>
        <v>0</v>
      </c>
      <c r="AG17" s="2">
        <f t="shared" si="64"/>
        <v>0</v>
      </c>
      <c r="AH17" s="2">
        <f t="shared" si="64"/>
        <v>0</v>
      </c>
      <c r="AI17" s="2">
        <f t="shared" si="64"/>
        <v>0</v>
      </c>
      <c r="AJ17" s="2">
        <f t="shared" si="64"/>
        <v>0</v>
      </c>
      <c r="AK17" s="2">
        <f t="shared" si="64"/>
        <v>0</v>
      </c>
      <c r="AL17" s="2">
        <f t="shared" si="64"/>
        <v>0</v>
      </c>
      <c r="AM17" s="2">
        <f t="shared" si="64"/>
        <v>0</v>
      </c>
      <c r="AN17" s="2">
        <f t="shared" si="64"/>
        <v>0</v>
      </c>
      <c r="AO17" s="2">
        <f t="shared" si="64"/>
        <v>0</v>
      </c>
      <c r="AP17" s="2">
        <f t="shared" si="64"/>
        <v>0</v>
      </c>
      <c r="AQ17" s="2">
        <f t="shared" si="64"/>
        <v>0</v>
      </c>
      <c r="AR17" s="2">
        <f t="shared" si="64"/>
        <v>0</v>
      </c>
      <c r="AS17" s="2">
        <f t="shared" si="64"/>
        <v>0</v>
      </c>
      <c r="AT17" s="2">
        <f t="shared" si="64"/>
        <v>0</v>
      </c>
      <c r="AU17" s="2">
        <f t="shared" si="64"/>
        <v>0</v>
      </c>
      <c r="AV17" s="2">
        <f t="shared" si="64"/>
        <v>0</v>
      </c>
      <c r="AW17" s="2">
        <f t="shared" si="64"/>
        <v>0</v>
      </c>
      <c r="AX17" s="2">
        <f t="shared" si="64"/>
        <v>0</v>
      </c>
      <c r="AY17" s="2">
        <f t="shared" si="64"/>
        <v>0</v>
      </c>
      <c r="AZ17" s="2">
        <f t="shared" si="64"/>
        <v>0</v>
      </c>
      <c r="BA17" s="2">
        <f t="shared" si="64"/>
        <v>0</v>
      </c>
      <c r="BB17" s="2">
        <f t="shared" si="64"/>
        <v>0</v>
      </c>
      <c r="BC17" s="2">
        <f t="shared" si="64"/>
        <v>0</v>
      </c>
      <c r="BD17" s="2">
        <f t="shared" si="64"/>
        <v>0</v>
      </c>
      <c r="BE17" s="2">
        <f t="shared" si="64"/>
        <v>0</v>
      </c>
      <c r="BF17" s="2">
        <f t="shared" si="64"/>
        <v>0</v>
      </c>
      <c r="BG17" s="2">
        <f t="shared" si="64"/>
        <v>0</v>
      </c>
      <c r="BH17" s="2">
        <f t="shared" si="64"/>
        <v>0</v>
      </c>
      <c r="BI17" s="2">
        <f t="shared" si="64"/>
        <v>0</v>
      </c>
      <c r="BJ17" s="2">
        <f t="shared" si="64"/>
        <v>0</v>
      </c>
      <c r="BK17" s="2">
        <f t="shared" si="64"/>
        <v>0</v>
      </c>
      <c r="BL17" s="2">
        <f t="shared" si="64"/>
        <v>0</v>
      </c>
      <c r="BM17" s="2">
        <f t="shared" si="64"/>
        <v>0</v>
      </c>
      <c r="BN17" s="2">
        <f t="shared" si="64"/>
        <v>0</v>
      </c>
      <c r="BO17" s="2">
        <f t="shared" si="64"/>
        <v>0</v>
      </c>
      <c r="BP17" s="2">
        <f t="shared" si="64"/>
        <v>0</v>
      </c>
      <c r="BQ17" s="2">
        <f t="shared" si="64"/>
        <v>0</v>
      </c>
      <c r="BR17" s="2">
        <f t="shared" si="64"/>
        <v>0</v>
      </c>
      <c r="BS17" s="2">
        <f t="shared" si="64"/>
        <v>0</v>
      </c>
      <c r="BT17" s="2">
        <f t="shared" si="64"/>
        <v>0</v>
      </c>
      <c r="BU17" s="2">
        <f t="shared" si="64"/>
        <v>0</v>
      </c>
      <c r="BV17" s="2">
        <f t="shared" si="64"/>
        <v>0</v>
      </c>
      <c r="BW17" s="2">
        <f t="shared" si="64"/>
        <v>0</v>
      </c>
      <c r="BX17" s="2">
        <f t="shared" si="64"/>
        <v>0</v>
      </c>
      <c r="BY17" s="2">
        <f t="shared" si="64"/>
        <v>0</v>
      </c>
      <c r="BZ17" s="2">
        <f t="shared" si="64"/>
        <v>0</v>
      </c>
      <c r="CA17" s="2">
        <f t="shared" si="64"/>
        <v>0</v>
      </c>
      <c r="CB17" s="2">
        <f t="shared" si="64"/>
        <v>0</v>
      </c>
      <c r="CC17" s="2">
        <f t="shared" si="64"/>
        <v>0</v>
      </c>
      <c r="CD17" s="2">
        <f t="shared" si="64"/>
        <v>0</v>
      </c>
      <c r="CE17" s="2">
        <f t="shared" si="64"/>
        <v>0</v>
      </c>
      <c r="CF17" s="2">
        <f t="shared" si="64"/>
        <v>0</v>
      </c>
      <c r="CG17" s="2">
        <f t="shared" si="64"/>
        <v>0</v>
      </c>
      <c r="CH17" s="2">
        <f t="shared" si="64"/>
        <v>0</v>
      </c>
      <c r="CI17" s="2">
        <f t="shared" si="64"/>
        <v>0</v>
      </c>
      <c r="CJ17" s="2">
        <f t="shared" ref="CJ17:DU17" si="65">IF(AND(CJ$2&gt;=$H53,CJ$2&lt;=$I53),$M53,0)</f>
        <v>0</v>
      </c>
      <c r="CK17" s="2">
        <f t="shared" si="65"/>
        <v>0</v>
      </c>
      <c r="CL17" s="2">
        <f t="shared" si="65"/>
        <v>0</v>
      </c>
      <c r="CM17" s="2">
        <f t="shared" si="65"/>
        <v>0</v>
      </c>
      <c r="CN17" s="2">
        <f t="shared" si="65"/>
        <v>0</v>
      </c>
      <c r="CO17" s="2">
        <f t="shared" si="65"/>
        <v>0</v>
      </c>
      <c r="CP17" s="2">
        <f t="shared" si="65"/>
        <v>0</v>
      </c>
      <c r="CQ17" s="2">
        <f t="shared" si="65"/>
        <v>0</v>
      </c>
      <c r="CR17" s="2">
        <f t="shared" si="65"/>
        <v>0</v>
      </c>
      <c r="CS17" s="2">
        <f t="shared" si="65"/>
        <v>0</v>
      </c>
      <c r="CT17" s="2">
        <f t="shared" si="65"/>
        <v>0</v>
      </c>
      <c r="CU17" s="2">
        <f t="shared" si="65"/>
        <v>0</v>
      </c>
      <c r="CV17" s="2">
        <f t="shared" si="65"/>
        <v>0</v>
      </c>
      <c r="CW17" s="2">
        <f t="shared" si="65"/>
        <v>0</v>
      </c>
      <c r="CX17" s="2">
        <f t="shared" si="65"/>
        <v>0</v>
      </c>
      <c r="CY17" s="2">
        <f t="shared" si="65"/>
        <v>0</v>
      </c>
      <c r="CZ17" s="2">
        <f t="shared" si="65"/>
        <v>0</v>
      </c>
      <c r="DA17" s="2">
        <f t="shared" si="65"/>
        <v>0</v>
      </c>
      <c r="DB17" s="2">
        <f t="shared" si="65"/>
        <v>0</v>
      </c>
      <c r="DC17" s="2">
        <f t="shared" si="65"/>
        <v>0</v>
      </c>
      <c r="DD17" s="2">
        <f t="shared" si="65"/>
        <v>0</v>
      </c>
      <c r="DE17" s="2">
        <f t="shared" si="65"/>
        <v>0</v>
      </c>
      <c r="DF17" s="2">
        <f t="shared" si="65"/>
        <v>0</v>
      </c>
      <c r="DG17" s="2">
        <f t="shared" si="65"/>
        <v>0</v>
      </c>
      <c r="DH17" s="2">
        <f t="shared" si="65"/>
        <v>0</v>
      </c>
      <c r="DI17" s="2">
        <f t="shared" si="65"/>
        <v>0</v>
      </c>
      <c r="DJ17" s="2">
        <f t="shared" si="65"/>
        <v>0</v>
      </c>
      <c r="DK17" s="2">
        <f t="shared" si="65"/>
        <v>0</v>
      </c>
      <c r="DL17" s="2">
        <f t="shared" si="65"/>
        <v>0</v>
      </c>
      <c r="DM17" s="2">
        <f t="shared" si="65"/>
        <v>0</v>
      </c>
      <c r="DN17" s="2">
        <f t="shared" si="65"/>
        <v>0</v>
      </c>
      <c r="DO17" s="2">
        <f t="shared" si="65"/>
        <v>0</v>
      </c>
      <c r="DP17" s="2">
        <f t="shared" si="65"/>
        <v>0</v>
      </c>
      <c r="DQ17" s="2">
        <f t="shared" si="65"/>
        <v>0</v>
      </c>
      <c r="DR17" s="2">
        <f t="shared" si="65"/>
        <v>0</v>
      </c>
      <c r="DS17" s="2">
        <f t="shared" si="65"/>
        <v>0</v>
      </c>
      <c r="DT17" s="2">
        <f t="shared" si="65"/>
        <v>0</v>
      </c>
      <c r="DU17" s="2">
        <f t="shared" si="65"/>
        <v>0</v>
      </c>
    </row>
    <row r="18" spans="1:125">
      <c r="A18" s="2">
        <f t="shared" ref="A18:H18" si="66">IF(AND(A$2&gt;=$H54,A$2&lt;=$I54),$M54,0)</f>
        <v>0</v>
      </c>
      <c r="B18" s="2">
        <f t="shared" si="66"/>
        <v>0</v>
      </c>
      <c r="C18" s="2">
        <f t="shared" si="66"/>
        <v>0</v>
      </c>
      <c r="D18" s="2">
        <f t="shared" si="66"/>
        <v>0</v>
      </c>
      <c r="E18" s="2">
        <f t="shared" si="66"/>
        <v>0</v>
      </c>
      <c r="F18" s="2">
        <f t="shared" si="66"/>
        <v>0</v>
      </c>
      <c r="G18" s="2">
        <f t="shared" si="66"/>
        <v>0</v>
      </c>
      <c r="H18" s="2">
        <f t="shared" si="66"/>
        <v>0</v>
      </c>
      <c r="I18" s="2">
        <f t="shared" ref="I18:W18" si="67">IF(AND(I$2&gt;=$H54,I$2&lt;=$I54),$M54,0)</f>
        <v>0</v>
      </c>
      <c r="J18" s="2">
        <f t="shared" si="67"/>
        <v>0</v>
      </c>
      <c r="K18" s="2">
        <f t="shared" si="67"/>
        <v>0</v>
      </c>
      <c r="L18" s="2">
        <f t="shared" si="67"/>
        <v>0</v>
      </c>
      <c r="M18" s="2">
        <f t="shared" si="67"/>
        <v>0</v>
      </c>
      <c r="N18" s="2">
        <f t="shared" si="67"/>
        <v>0</v>
      </c>
      <c r="O18" s="2">
        <f t="shared" si="67"/>
        <v>0</v>
      </c>
      <c r="P18" s="2">
        <f t="shared" si="67"/>
        <v>0</v>
      </c>
      <c r="Q18" s="2">
        <f t="shared" si="67"/>
        <v>0</v>
      </c>
      <c r="R18" s="2">
        <f t="shared" si="67"/>
        <v>0</v>
      </c>
      <c r="S18" s="2">
        <f t="shared" si="67"/>
        <v>0</v>
      </c>
      <c r="T18" s="2">
        <f t="shared" si="67"/>
        <v>0</v>
      </c>
      <c r="U18" s="2">
        <f t="shared" si="67"/>
        <v>0</v>
      </c>
      <c r="V18" s="2">
        <f t="shared" si="67"/>
        <v>0</v>
      </c>
      <c r="W18" s="2">
        <f t="shared" si="67"/>
        <v>0</v>
      </c>
      <c r="X18" s="2">
        <f t="shared" ref="X18:CI18" si="68">IF(AND(X$2&gt;=$H54,X$2&lt;=$I54),$M54,0)</f>
        <v>0</v>
      </c>
      <c r="Y18" s="2">
        <f t="shared" si="68"/>
        <v>0</v>
      </c>
      <c r="Z18" s="2">
        <f t="shared" si="68"/>
        <v>0</v>
      </c>
      <c r="AA18" s="2">
        <f t="shared" si="68"/>
        <v>0</v>
      </c>
      <c r="AB18" s="2">
        <f t="shared" si="68"/>
        <v>0</v>
      </c>
      <c r="AC18" s="2">
        <f t="shared" si="68"/>
        <v>0</v>
      </c>
      <c r="AD18" s="2">
        <f t="shared" si="68"/>
        <v>0</v>
      </c>
      <c r="AE18" s="2">
        <f t="shared" si="68"/>
        <v>0</v>
      </c>
      <c r="AF18" s="2">
        <f t="shared" si="68"/>
        <v>0</v>
      </c>
      <c r="AG18" s="2">
        <f t="shared" si="68"/>
        <v>0</v>
      </c>
      <c r="AH18" s="2">
        <f t="shared" si="68"/>
        <v>0</v>
      </c>
      <c r="AI18" s="2">
        <f t="shared" si="68"/>
        <v>0</v>
      </c>
      <c r="AJ18" s="2">
        <f t="shared" si="68"/>
        <v>0</v>
      </c>
      <c r="AK18" s="2">
        <f t="shared" si="68"/>
        <v>0</v>
      </c>
      <c r="AL18" s="2">
        <f t="shared" si="68"/>
        <v>0</v>
      </c>
      <c r="AM18" s="2">
        <f t="shared" si="68"/>
        <v>0</v>
      </c>
      <c r="AN18" s="2">
        <f t="shared" si="68"/>
        <v>0</v>
      </c>
      <c r="AO18" s="2">
        <f t="shared" si="68"/>
        <v>0</v>
      </c>
      <c r="AP18" s="2">
        <f t="shared" si="68"/>
        <v>0</v>
      </c>
      <c r="AQ18" s="2">
        <f t="shared" si="68"/>
        <v>0</v>
      </c>
      <c r="AR18" s="2">
        <f t="shared" si="68"/>
        <v>0</v>
      </c>
      <c r="AS18" s="2">
        <f t="shared" si="68"/>
        <v>0</v>
      </c>
      <c r="AT18" s="2">
        <f t="shared" si="68"/>
        <v>0</v>
      </c>
      <c r="AU18" s="2">
        <f t="shared" si="68"/>
        <v>0</v>
      </c>
      <c r="AV18" s="2">
        <f t="shared" si="68"/>
        <v>0</v>
      </c>
      <c r="AW18" s="2">
        <f t="shared" si="68"/>
        <v>0</v>
      </c>
      <c r="AX18" s="2">
        <f t="shared" si="68"/>
        <v>0</v>
      </c>
      <c r="AY18" s="2">
        <f t="shared" si="68"/>
        <v>0</v>
      </c>
      <c r="AZ18" s="2">
        <f t="shared" si="68"/>
        <v>0</v>
      </c>
      <c r="BA18" s="2">
        <f t="shared" si="68"/>
        <v>0</v>
      </c>
      <c r="BB18" s="2">
        <f t="shared" si="68"/>
        <v>0</v>
      </c>
      <c r="BC18" s="2">
        <f t="shared" si="68"/>
        <v>0</v>
      </c>
      <c r="BD18" s="2">
        <f t="shared" si="68"/>
        <v>0</v>
      </c>
      <c r="BE18" s="2">
        <f t="shared" si="68"/>
        <v>0</v>
      </c>
      <c r="BF18" s="2">
        <f t="shared" si="68"/>
        <v>0</v>
      </c>
      <c r="BG18" s="2">
        <f t="shared" si="68"/>
        <v>0</v>
      </c>
      <c r="BH18" s="2">
        <f t="shared" si="68"/>
        <v>0</v>
      </c>
      <c r="BI18" s="2">
        <f t="shared" si="68"/>
        <v>0</v>
      </c>
      <c r="BJ18" s="2">
        <f t="shared" si="68"/>
        <v>0</v>
      </c>
      <c r="BK18" s="2">
        <f t="shared" si="68"/>
        <v>0</v>
      </c>
      <c r="BL18" s="2">
        <f t="shared" si="68"/>
        <v>0</v>
      </c>
      <c r="BM18" s="2">
        <f t="shared" si="68"/>
        <v>0</v>
      </c>
      <c r="BN18" s="2">
        <f t="shared" si="68"/>
        <v>0</v>
      </c>
      <c r="BO18" s="2">
        <f t="shared" si="68"/>
        <v>0</v>
      </c>
      <c r="BP18" s="2">
        <f t="shared" si="68"/>
        <v>0</v>
      </c>
      <c r="BQ18" s="2">
        <f t="shared" si="68"/>
        <v>0</v>
      </c>
      <c r="BR18" s="2">
        <f t="shared" si="68"/>
        <v>0</v>
      </c>
      <c r="BS18" s="2">
        <f t="shared" si="68"/>
        <v>0</v>
      </c>
      <c r="BT18" s="2">
        <f t="shared" si="68"/>
        <v>0</v>
      </c>
      <c r="BU18" s="2">
        <f t="shared" si="68"/>
        <v>0</v>
      </c>
      <c r="BV18" s="2">
        <f t="shared" si="68"/>
        <v>0</v>
      </c>
      <c r="BW18" s="2">
        <f t="shared" si="68"/>
        <v>0</v>
      </c>
      <c r="BX18" s="2">
        <f t="shared" si="68"/>
        <v>0</v>
      </c>
      <c r="BY18" s="2">
        <f t="shared" si="68"/>
        <v>0</v>
      </c>
      <c r="BZ18" s="2">
        <f t="shared" si="68"/>
        <v>0</v>
      </c>
      <c r="CA18" s="2">
        <f t="shared" si="68"/>
        <v>0</v>
      </c>
      <c r="CB18" s="2">
        <f t="shared" si="68"/>
        <v>0</v>
      </c>
      <c r="CC18" s="2">
        <f t="shared" si="68"/>
        <v>0</v>
      </c>
      <c r="CD18" s="2">
        <f t="shared" si="68"/>
        <v>0</v>
      </c>
      <c r="CE18" s="2">
        <f t="shared" si="68"/>
        <v>0</v>
      </c>
      <c r="CF18" s="2">
        <f t="shared" si="68"/>
        <v>0</v>
      </c>
      <c r="CG18" s="2">
        <f t="shared" si="68"/>
        <v>0</v>
      </c>
      <c r="CH18" s="2">
        <f t="shared" si="68"/>
        <v>0</v>
      </c>
      <c r="CI18" s="2">
        <f t="shared" si="68"/>
        <v>0</v>
      </c>
      <c r="CJ18" s="2">
        <f t="shared" ref="CJ18:DU18" si="69">IF(AND(CJ$2&gt;=$H54,CJ$2&lt;=$I54),$M54,0)</f>
        <v>0</v>
      </c>
      <c r="CK18" s="2">
        <f t="shared" si="69"/>
        <v>0</v>
      </c>
      <c r="CL18" s="2">
        <f t="shared" si="69"/>
        <v>0</v>
      </c>
      <c r="CM18" s="2">
        <f t="shared" si="69"/>
        <v>0</v>
      </c>
      <c r="CN18" s="2">
        <f t="shared" si="69"/>
        <v>0</v>
      </c>
      <c r="CO18" s="2">
        <f t="shared" si="69"/>
        <v>0</v>
      </c>
      <c r="CP18" s="2">
        <f t="shared" si="69"/>
        <v>0</v>
      </c>
      <c r="CQ18" s="2">
        <f t="shared" si="69"/>
        <v>0</v>
      </c>
      <c r="CR18" s="2">
        <f t="shared" si="69"/>
        <v>0</v>
      </c>
      <c r="CS18" s="2">
        <f t="shared" si="69"/>
        <v>0</v>
      </c>
      <c r="CT18" s="2">
        <f t="shared" si="69"/>
        <v>0</v>
      </c>
      <c r="CU18" s="2">
        <f t="shared" si="69"/>
        <v>0</v>
      </c>
      <c r="CV18" s="2">
        <f t="shared" si="69"/>
        <v>0</v>
      </c>
      <c r="CW18" s="2">
        <f t="shared" si="69"/>
        <v>0</v>
      </c>
      <c r="CX18" s="2">
        <f t="shared" si="69"/>
        <v>0</v>
      </c>
      <c r="CY18" s="2">
        <f t="shared" si="69"/>
        <v>0</v>
      </c>
      <c r="CZ18" s="2">
        <f t="shared" si="69"/>
        <v>0</v>
      </c>
      <c r="DA18" s="2">
        <f t="shared" si="69"/>
        <v>0</v>
      </c>
      <c r="DB18" s="2">
        <f t="shared" si="69"/>
        <v>0</v>
      </c>
      <c r="DC18" s="2">
        <f t="shared" si="69"/>
        <v>0</v>
      </c>
      <c r="DD18" s="2">
        <f t="shared" si="69"/>
        <v>0</v>
      </c>
      <c r="DE18" s="2">
        <f t="shared" si="69"/>
        <v>0</v>
      </c>
      <c r="DF18" s="2">
        <f t="shared" si="69"/>
        <v>0</v>
      </c>
      <c r="DG18" s="2">
        <f t="shared" si="69"/>
        <v>0</v>
      </c>
      <c r="DH18" s="2">
        <f t="shared" si="69"/>
        <v>0</v>
      </c>
      <c r="DI18" s="2">
        <f t="shared" si="69"/>
        <v>0</v>
      </c>
      <c r="DJ18" s="2">
        <f t="shared" si="69"/>
        <v>0</v>
      </c>
      <c r="DK18" s="2">
        <f t="shared" si="69"/>
        <v>0</v>
      </c>
      <c r="DL18" s="2">
        <f t="shared" si="69"/>
        <v>0</v>
      </c>
      <c r="DM18" s="2">
        <f t="shared" si="69"/>
        <v>0</v>
      </c>
      <c r="DN18" s="2">
        <f t="shared" si="69"/>
        <v>0</v>
      </c>
      <c r="DO18" s="2">
        <f t="shared" si="69"/>
        <v>0</v>
      </c>
      <c r="DP18" s="2">
        <f t="shared" si="69"/>
        <v>0</v>
      </c>
      <c r="DQ18" s="2">
        <f t="shared" si="69"/>
        <v>0</v>
      </c>
      <c r="DR18" s="2">
        <f t="shared" si="69"/>
        <v>0</v>
      </c>
      <c r="DS18" s="2">
        <f t="shared" si="69"/>
        <v>0</v>
      </c>
      <c r="DT18" s="2">
        <f t="shared" si="69"/>
        <v>0</v>
      </c>
      <c r="DU18" s="2">
        <f t="shared" si="69"/>
        <v>0</v>
      </c>
    </row>
    <row r="19" spans="1:125">
      <c r="A19" s="2">
        <f t="shared" ref="A19:H19" si="70">IF(AND(A$2&gt;=$H55,A$2&lt;=$I55),$M55,0)</f>
        <v>0</v>
      </c>
      <c r="B19" s="2">
        <f t="shared" si="70"/>
        <v>0</v>
      </c>
      <c r="C19" s="2">
        <f t="shared" si="70"/>
        <v>0</v>
      </c>
      <c r="D19" s="2">
        <f t="shared" si="70"/>
        <v>0</v>
      </c>
      <c r="E19" s="2">
        <f t="shared" si="70"/>
        <v>0</v>
      </c>
      <c r="F19" s="2">
        <f t="shared" si="70"/>
        <v>0</v>
      </c>
      <c r="G19" s="2">
        <f t="shared" si="70"/>
        <v>0</v>
      </c>
      <c r="H19" s="2">
        <f t="shared" si="70"/>
        <v>0</v>
      </c>
      <c r="I19" s="2">
        <f t="shared" ref="I19:W19" si="71">IF(AND(I$2&gt;=$H55,I$2&lt;=$I55),$M55,0)</f>
        <v>0</v>
      </c>
      <c r="J19" s="2">
        <f t="shared" si="71"/>
        <v>0</v>
      </c>
      <c r="K19" s="2">
        <f t="shared" si="71"/>
        <v>0</v>
      </c>
      <c r="L19" s="2">
        <f t="shared" si="71"/>
        <v>0</v>
      </c>
      <c r="M19" s="2">
        <f t="shared" si="71"/>
        <v>0</v>
      </c>
      <c r="N19" s="2">
        <f t="shared" si="71"/>
        <v>0</v>
      </c>
      <c r="O19" s="2">
        <f t="shared" si="71"/>
        <v>0</v>
      </c>
      <c r="P19" s="2">
        <f t="shared" si="71"/>
        <v>0</v>
      </c>
      <c r="Q19" s="2">
        <f t="shared" si="71"/>
        <v>0</v>
      </c>
      <c r="R19" s="2">
        <f t="shared" si="71"/>
        <v>0</v>
      </c>
      <c r="S19" s="2">
        <f t="shared" si="71"/>
        <v>0</v>
      </c>
      <c r="T19" s="2">
        <f t="shared" si="71"/>
        <v>0</v>
      </c>
      <c r="U19" s="2">
        <f t="shared" si="71"/>
        <v>0</v>
      </c>
      <c r="V19" s="2">
        <f t="shared" si="71"/>
        <v>0</v>
      </c>
      <c r="W19" s="2">
        <f t="shared" si="71"/>
        <v>0</v>
      </c>
      <c r="X19" s="2">
        <f t="shared" ref="X19:BC19" si="72">IF(AND(X$2&gt;=$H55,X$2&lt;=$I55),$M55,0)</f>
        <v>0</v>
      </c>
      <c r="Y19" s="2">
        <f t="shared" si="72"/>
        <v>0</v>
      </c>
      <c r="Z19" s="2">
        <f t="shared" si="72"/>
        <v>0</v>
      </c>
      <c r="AA19" s="2">
        <f t="shared" si="72"/>
        <v>0</v>
      </c>
      <c r="AB19" s="2">
        <f t="shared" si="72"/>
        <v>0</v>
      </c>
      <c r="AC19" s="2">
        <f t="shared" si="72"/>
        <v>0</v>
      </c>
      <c r="AD19" s="2">
        <f t="shared" si="72"/>
        <v>0</v>
      </c>
      <c r="AE19" s="2">
        <f t="shared" si="72"/>
        <v>0</v>
      </c>
      <c r="AF19" s="2">
        <f t="shared" si="72"/>
        <v>0</v>
      </c>
      <c r="AG19" s="2">
        <f t="shared" si="72"/>
        <v>0</v>
      </c>
      <c r="AH19" s="2">
        <f t="shared" si="72"/>
        <v>0</v>
      </c>
      <c r="AI19" s="2">
        <f t="shared" si="72"/>
        <v>0</v>
      </c>
      <c r="AJ19" s="2">
        <f t="shared" si="72"/>
        <v>0</v>
      </c>
      <c r="AK19" s="2">
        <f t="shared" si="72"/>
        <v>0</v>
      </c>
      <c r="AL19" s="2">
        <f t="shared" si="72"/>
        <v>0</v>
      </c>
      <c r="AM19" s="2">
        <f t="shared" si="72"/>
        <v>0</v>
      </c>
      <c r="AN19" s="2">
        <f t="shared" si="72"/>
        <v>0</v>
      </c>
      <c r="AO19" s="2">
        <f t="shared" si="72"/>
        <v>0</v>
      </c>
      <c r="AP19" s="2">
        <f t="shared" si="72"/>
        <v>0</v>
      </c>
      <c r="AQ19" s="2">
        <f t="shared" si="72"/>
        <v>0</v>
      </c>
      <c r="AR19" s="2">
        <f t="shared" si="72"/>
        <v>0</v>
      </c>
      <c r="AS19" s="2">
        <f t="shared" si="72"/>
        <v>0</v>
      </c>
      <c r="AT19" s="2">
        <f t="shared" si="72"/>
        <v>0</v>
      </c>
      <c r="AU19" s="2">
        <f t="shared" si="72"/>
        <v>0</v>
      </c>
      <c r="AV19" s="2">
        <f t="shared" si="72"/>
        <v>0</v>
      </c>
      <c r="AW19" s="2">
        <f t="shared" si="72"/>
        <v>0</v>
      </c>
      <c r="AX19" s="2">
        <f t="shared" si="72"/>
        <v>0</v>
      </c>
      <c r="AY19" s="2">
        <f t="shared" si="72"/>
        <v>0</v>
      </c>
      <c r="AZ19" s="2">
        <f t="shared" si="72"/>
        <v>0</v>
      </c>
      <c r="BA19" s="2">
        <f t="shared" si="72"/>
        <v>0</v>
      </c>
      <c r="BB19" s="2">
        <f t="shared" si="72"/>
        <v>0</v>
      </c>
      <c r="BC19" s="2">
        <f t="shared" si="72"/>
        <v>0</v>
      </c>
      <c r="BD19" s="2">
        <f t="shared" ref="BD19:CH19" si="73">IF(AND(BD$2&gt;=$H55,BD$2&lt;=$I55),$M55,0)</f>
        <v>0</v>
      </c>
      <c r="BE19" s="2">
        <f t="shared" si="73"/>
        <v>0</v>
      </c>
      <c r="BF19" s="2">
        <f t="shared" si="73"/>
        <v>0</v>
      </c>
      <c r="BG19" s="2">
        <f t="shared" si="73"/>
        <v>0</v>
      </c>
      <c r="BH19" s="2">
        <f t="shared" si="73"/>
        <v>0</v>
      </c>
      <c r="BI19" s="2">
        <f t="shared" si="73"/>
        <v>0</v>
      </c>
      <c r="BJ19" s="2">
        <f t="shared" si="73"/>
        <v>0</v>
      </c>
      <c r="BK19" s="2">
        <f t="shared" si="73"/>
        <v>0</v>
      </c>
      <c r="BL19" s="2">
        <f t="shared" si="73"/>
        <v>0</v>
      </c>
      <c r="BM19" s="2">
        <f t="shared" si="73"/>
        <v>0</v>
      </c>
      <c r="BN19" s="2">
        <f t="shared" si="73"/>
        <v>0</v>
      </c>
      <c r="BO19" s="2">
        <f t="shared" si="73"/>
        <v>0</v>
      </c>
      <c r="BP19" s="2">
        <f t="shared" si="73"/>
        <v>0</v>
      </c>
      <c r="BQ19" s="2">
        <f t="shared" si="73"/>
        <v>0</v>
      </c>
      <c r="BR19" s="2">
        <f t="shared" si="73"/>
        <v>0</v>
      </c>
      <c r="BS19" s="2">
        <f t="shared" si="73"/>
        <v>0</v>
      </c>
      <c r="BT19" s="2">
        <f t="shared" si="73"/>
        <v>0</v>
      </c>
      <c r="BU19" s="2">
        <f t="shared" si="73"/>
        <v>0</v>
      </c>
      <c r="BV19" s="2">
        <f t="shared" si="73"/>
        <v>0</v>
      </c>
      <c r="BW19" s="2">
        <f t="shared" si="73"/>
        <v>0</v>
      </c>
      <c r="BX19" s="2">
        <f t="shared" si="73"/>
        <v>0</v>
      </c>
      <c r="BY19" s="2">
        <f t="shared" si="73"/>
        <v>0</v>
      </c>
      <c r="BZ19" s="2">
        <f t="shared" si="73"/>
        <v>0</v>
      </c>
      <c r="CA19" s="2">
        <f t="shared" si="73"/>
        <v>0</v>
      </c>
      <c r="CB19" s="2">
        <f t="shared" si="73"/>
        <v>0</v>
      </c>
      <c r="CC19" s="2">
        <f t="shared" si="73"/>
        <v>0</v>
      </c>
      <c r="CD19" s="2">
        <f t="shared" si="73"/>
        <v>0</v>
      </c>
      <c r="CE19" s="2">
        <f t="shared" si="73"/>
        <v>0</v>
      </c>
      <c r="CF19" s="2">
        <f t="shared" si="73"/>
        <v>0</v>
      </c>
      <c r="CG19" s="2">
        <f t="shared" si="73"/>
        <v>0</v>
      </c>
      <c r="CH19" s="2">
        <f t="shared" si="73"/>
        <v>0</v>
      </c>
      <c r="CI19" s="2">
        <f t="shared" ref="CI19:DU19" si="74">IF(AND(CI$2&gt;=$H55,CI$2&lt;=$I55),$M55,0)</f>
        <v>0</v>
      </c>
      <c r="CJ19" s="2">
        <f t="shared" si="74"/>
        <v>0</v>
      </c>
      <c r="CK19" s="2">
        <f t="shared" si="74"/>
        <v>0</v>
      </c>
      <c r="CL19" s="2">
        <f t="shared" si="74"/>
        <v>0</v>
      </c>
      <c r="CM19" s="2">
        <f t="shared" si="74"/>
        <v>0</v>
      </c>
      <c r="CN19" s="2">
        <f t="shared" si="74"/>
        <v>0</v>
      </c>
      <c r="CO19" s="2">
        <f t="shared" si="74"/>
        <v>0</v>
      </c>
      <c r="CP19" s="2">
        <f t="shared" si="74"/>
        <v>0</v>
      </c>
      <c r="CQ19" s="2">
        <f t="shared" si="74"/>
        <v>0</v>
      </c>
      <c r="CR19" s="2">
        <f t="shared" si="74"/>
        <v>0</v>
      </c>
      <c r="CS19" s="2">
        <f t="shared" si="74"/>
        <v>0</v>
      </c>
      <c r="CT19" s="2">
        <f t="shared" si="74"/>
        <v>0</v>
      </c>
      <c r="CU19" s="2">
        <f t="shared" si="74"/>
        <v>0</v>
      </c>
      <c r="CV19" s="2">
        <f t="shared" si="74"/>
        <v>0</v>
      </c>
      <c r="CW19" s="2">
        <f t="shared" si="74"/>
        <v>0</v>
      </c>
      <c r="CX19" s="2">
        <f t="shared" si="74"/>
        <v>0</v>
      </c>
      <c r="CY19" s="2">
        <f t="shared" si="74"/>
        <v>0</v>
      </c>
      <c r="CZ19" s="2">
        <f t="shared" si="74"/>
        <v>0</v>
      </c>
      <c r="DA19" s="2">
        <f t="shared" si="74"/>
        <v>0</v>
      </c>
      <c r="DB19" s="2">
        <f t="shared" si="74"/>
        <v>0</v>
      </c>
      <c r="DC19" s="2">
        <f t="shared" si="74"/>
        <v>0</v>
      </c>
      <c r="DD19" s="2">
        <f t="shared" si="74"/>
        <v>0</v>
      </c>
      <c r="DE19" s="2">
        <f t="shared" si="74"/>
        <v>0</v>
      </c>
      <c r="DF19" s="2">
        <f t="shared" si="74"/>
        <v>0</v>
      </c>
      <c r="DG19" s="2">
        <f t="shared" si="74"/>
        <v>0</v>
      </c>
      <c r="DH19" s="2">
        <f t="shared" si="74"/>
        <v>0</v>
      </c>
      <c r="DI19" s="2">
        <f t="shared" si="74"/>
        <v>0</v>
      </c>
      <c r="DJ19" s="2">
        <f t="shared" si="74"/>
        <v>0</v>
      </c>
      <c r="DK19" s="2">
        <f t="shared" si="74"/>
        <v>0</v>
      </c>
      <c r="DL19" s="2">
        <f t="shared" si="74"/>
        <v>0</v>
      </c>
      <c r="DM19" s="2">
        <f t="shared" si="74"/>
        <v>0</v>
      </c>
      <c r="DN19" s="2">
        <f t="shared" si="74"/>
        <v>0</v>
      </c>
      <c r="DO19" s="2">
        <f t="shared" si="74"/>
        <v>0</v>
      </c>
      <c r="DP19" s="2">
        <f t="shared" si="74"/>
        <v>0</v>
      </c>
      <c r="DQ19" s="2">
        <f t="shared" si="74"/>
        <v>0</v>
      </c>
      <c r="DR19" s="2">
        <f t="shared" si="74"/>
        <v>0</v>
      </c>
      <c r="DS19" s="2">
        <f t="shared" si="74"/>
        <v>0</v>
      </c>
      <c r="DT19" s="2">
        <f t="shared" si="74"/>
        <v>0</v>
      </c>
      <c r="DU19" s="2">
        <f t="shared" si="74"/>
        <v>0</v>
      </c>
    </row>
    <row r="20" spans="1:125">
      <c r="A20" s="2">
        <f t="shared" ref="A20:H20" si="75">IF(AND(A$2&gt;=$H56,A$2&lt;=$I56),$M56,0)</f>
        <v>0</v>
      </c>
      <c r="B20" s="2">
        <f t="shared" si="75"/>
        <v>0</v>
      </c>
      <c r="C20" s="2">
        <f t="shared" si="75"/>
        <v>0</v>
      </c>
      <c r="D20" s="2">
        <f t="shared" si="75"/>
        <v>0</v>
      </c>
      <c r="E20" s="2">
        <f t="shared" si="75"/>
        <v>0</v>
      </c>
      <c r="F20" s="2">
        <f t="shared" si="75"/>
        <v>0</v>
      </c>
      <c r="G20" s="2">
        <f t="shared" si="75"/>
        <v>0</v>
      </c>
      <c r="H20" s="2">
        <f t="shared" si="75"/>
        <v>0</v>
      </c>
      <c r="I20" s="2">
        <f t="shared" ref="I20:W20" si="76">IF(AND(I$2&gt;=$H56,I$2&lt;=$I56),$M56,0)</f>
        <v>0</v>
      </c>
      <c r="J20" s="2">
        <f t="shared" si="76"/>
        <v>0</v>
      </c>
      <c r="K20" s="2">
        <f t="shared" si="76"/>
        <v>0</v>
      </c>
      <c r="L20" s="2">
        <f t="shared" si="76"/>
        <v>0</v>
      </c>
      <c r="M20" s="2">
        <f t="shared" si="76"/>
        <v>0</v>
      </c>
      <c r="N20" s="2">
        <f t="shared" si="76"/>
        <v>0</v>
      </c>
      <c r="O20" s="2">
        <f t="shared" si="76"/>
        <v>0</v>
      </c>
      <c r="P20" s="2">
        <f t="shared" si="76"/>
        <v>0</v>
      </c>
      <c r="Q20" s="2">
        <f t="shared" si="76"/>
        <v>0</v>
      </c>
      <c r="R20" s="2">
        <f t="shared" si="76"/>
        <v>0</v>
      </c>
      <c r="S20" s="2">
        <f t="shared" si="76"/>
        <v>0</v>
      </c>
      <c r="T20" s="2">
        <f t="shared" si="76"/>
        <v>0</v>
      </c>
      <c r="U20" s="2">
        <f t="shared" si="76"/>
        <v>0</v>
      </c>
      <c r="V20" s="2">
        <f t="shared" si="76"/>
        <v>0</v>
      </c>
      <c r="W20" s="2">
        <f t="shared" si="76"/>
        <v>0</v>
      </c>
      <c r="X20" s="2">
        <f t="shared" ref="X20:CI20" si="77">IF(AND(X$2&gt;=$H56,X$2&lt;=$I56),$M56,0)</f>
        <v>0</v>
      </c>
      <c r="Y20" s="2">
        <f t="shared" si="77"/>
        <v>0</v>
      </c>
      <c r="Z20" s="2">
        <f t="shared" si="77"/>
        <v>0</v>
      </c>
      <c r="AA20" s="2">
        <f t="shared" si="77"/>
        <v>0</v>
      </c>
      <c r="AB20" s="2">
        <f t="shared" si="77"/>
        <v>0</v>
      </c>
      <c r="AC20" s="2">
        <f t="shared" si="77"/>
        <v>0</v>
      </c>
      <c r="AD20" s="2">
        <f t="shared" si="77"/>
        <v>0</v>
      </c>
      <c r="AE20" s="2">
        <f t="shared" si="77"/>
        <v>0</v>
      </c>
      <c r="AF20" s="2">
        <f t="shared" si="77"/>
        <v>0</v>
      </c>
      <c r="AG20" s="2">
        <f t="shared" si="77"/>
        <v>0</v>
      </c>
      <c r="AH20" s="2">
        <f t="shared" si="77"/>
        <v>0</v>
      </c>
      <c r="AI20" s="2">
        <f t="shared" si="77"/>
        <v>0</v>
      </c>
      <c r="AJ20" s="2">
        <f t="shared" si="77"/>
        <v>0</v>
      </c>
      <c r="AK20" s="2">
        <f t="shared" si="77"/>
        <v>0</v>
      </c>
      <c r="AL20" s="2">
        <f t="shared" si="77"/>
        <v>0</v>
      </c>
      <c r="AM20" s="2">
        <f t="shared" si="77"/>
        <v>0</v>
      </c>
      <c r="AN20" s="2">
        <f t="shared" si="77"/>
        <v>0</v>
      </c>
      <c r="AO20" s="2">
        <f t="shared" si="77"/>
        <v>0</v>
      </c>
      <c r="AP20" s="2">
        <f t="shared" si="77"/>
        <v>0</v>
      </c>
      <c r="AQ20" s="2">
        <f t="shared" si="77"/>
        <v>0</v>
      </c>
      <c r="AR20" s="2">
        <f t="shared" si="77"/>
        <v>0</v>
      </c>
      <c r="AS20" s="2">
        <f t="shared" si="77"/>
        <v>0</v>
      </c>
      <c r="AT20" s="2">
        <f t="shared" si="77"/>
        <v>0</v>
      </c>
      <c r="AU20" s="2">
        <f t="shared" si="77"/>
        <v>0</v>
      </c>
      <c r="AV20" s="2">
        <f t="shared" si="77"/>
        <v>0</v>
      </c>
      <c r="AW20" s="2">
        <f t="shared" si="77"/>
        <v>0</v>
      </c>
      <c r="AX20" s="2">
        <f t="shared" si="77"/>
        <v>0</v>
      </c>
      <c r="AY20" s="2">
        <f t="shared" si="77"/>
        <v>0</v>
      </c>
      <c r="AZ20" s="2">
        <f t="shared" si="77"/>
        <v>0</v>
      </c>
      <c r="BA20" s="2">
        <f t="shared" si="77"/>
        <v>0</v>
      </c>
      <c r="BB20" s="2">
        <f t="shared" si="77"/>
        <v>0</v>
      </c>
      <c r="BC20" s="2">
        <f t="shared" si="77"/>
        <v>0</v>
      </c>
      <c r="BD20" s="2">
        <f t="shared" si="77"/>
        <v>0</v>
      </c>
      <c r="BE20" s="2">
        <f t="shared" si="77"/>
        <v>0</v>
      </c>
      <c r="BF20" s="2">
        <f t="shared" si="77"/>
        <v>0</v>
      </c>
      <c r="BG20" s="2">
        <f t="shared" si="77"/>
        <v>0</v>
      </c>
      <c r="BH20" s="2">
        <f t="shared" si="77"/>
        <v>0</v>
      </c>
      <c r="BI20" s="2">
        <f t="shared" si="77"/>
        <v>0</v>
      </c>
      <c r="BJ20" s="2">
        <f t="shared" si="77"/>
        <v>0</v>
      </c>
      <c r="BK20" s="2">
        <f t="shared" si="77"/>
        <v>0</v>
      </c>
      <c r="BL20" s="2">
        <f t="shared" si="77"/>
        <v>0</v>
      </c>
      <c r="BM20" s="2">
        <f t="shared" si="77"/>
        <v>0</v>
      </c>
      <c r="BN20" s="2">
        <f t="shared" si="77"/>
        <v>0</v>
      </c>
      <c r="BO20" s="2">
        <f t="shared" si="77"/>
        <v>0</v>
      </c>
      <c r="BP20" s="2">
        <f t="shared" si="77"/>
        <v>0</v>
      </c>
      <c r="BQ20" s="2">
        <f t="shared" si="77"/>
        <v>0</v>
      </c>
      <c r="BR20" s="2">
        <f t="shared" si="77"/>
        <v>0</v>
      </c>
      <c r="BS20" s="2">
        <f t="shared" si="77"/>
        <v>0</v>
      </c>
      <c r="BT20" s="2">
        <f t="shared" si="77"/>
        <v>0</v>
      </c>
      <c r="BU20" s="2">
        <f t="shared" si="77"/>
        <v>0</v>
      </c>
      <c r="BV20" s="2">
        <f t="shared" si="77"/>
        <v>0</v>
      </c>
      <c r="BW20" s="2">
        <f t="shared" si="77"/>
        <v>0</v>
      </c>
      <c r="BX20" s="2">
        <f t="shared" si="77"/>
        <v>0</v>
      </c>
      <c r="BY20" s="2">
        <f t="shared" si="77"/>
        <v>0</v>
      </c>
      <c r="BZ20" s="2">
        <f t="shared" si="77"/>
        <v>0</v>
      </c>
      <c r="CA20" s="2">
        <f t="shared" si="77"/>
        <v>0</v>
      </c>
      <c r="CB20" s="2">
        <f t="shared" si="77"/>
        <v>0</v>
      </c>
      <c r="CC20" s="2">
        <f t="shared" si="77"/>
        <v>0</v>
      </c>
      <c r="CD20" s="2">
        <f t="shared" si="77"/>
        <v>0</v>
      </c>
      <c r="CE20" s="2">
        <f t="shared" si="77"/>
        <v>0</v>
      </c>
      <c r="CF20" s="2">
        <f t="shared" si="77"/>
        <v>0</v>
      </c>
      <c r="CG20" s="2">
        <f t="shared" si="77"/>
        <v>0</v>
      </c>
      <c r="CH20" s="2">
        <f t="shared" si="77"/>
        <v>0</v>
      </c>
      <c r="CI20" s="2">
        <f t="shared" si="77"/>
        <v>0</v>
      </c>
      <c r="CJ20" s="2">
        <f t="shared" ref="CJ20:DU20" si="78">IF(AND(CJ$2&gt;=$H56,CJ$2&lt;=$I56),$M56,0)</f>
        <v>0</v>
      </c>
      <c r="CK20" s="2">
        <f t="shared" si="78"/>
        <v>0</v>
      </c>
      <c r="CL20" s="2">
        <f t="shared" si="78"/>
        <v>0</v>
      </c>
      <c r="CM20" s="2">
        <f t="shared" si="78"/>
        <v>0</v>
      </c>
      <c r="CN20" s="2">
        <f t="shared" si="78"/>
        <v>0</v>
      </c>
      <c r="CO20" s="2">
        <f t="shared" si="78"/>
        <v>0</v>
      </c>
      <c r="CP20" s="2">
        <f t="shared" si="78"/>
        <v>0</v>
      </c>
      <c r="CQ20" s="2">
        <f t="shared" si="78"/>
        <v>0</v>
      </c>
      <c r="CR20" s="2">
        <f t="shared" si="78"/>
        <v>0</v>
      </c>
      <c r="CS20" s="2">
        <f t="shared" si="78"/>
        <v>0</v>
      </c>
      <c r="CT20" s="2">
        <f t="shared" si="78"/>
        <v>0</v>
      </c>
      <c r="CU20" s="2">
        <f t="shared" si="78"/>
        <v>0</v>
      </c>
      <c r="CV20" s="2">
        <f t="shared" si="78"/>
        <v>0</v>
      </c>
      <c r="CW20" s="2">
        <f t="shared" si="78"/>
        <v>0</v>
      </c>
      <c r="CX20" s="2">
        <f t="shared" si="78"/>
        <v>0</v>
      </c>
      <c r="CY20" s="2">
        <f t="shared" si="78"/>
        <v>0</v>
      </c>
      <c r="CZ20" s="2">
        <f t="shared" si="78"/>
        <v>0</v>
      </c>
      <c r="DA20" s="2">
        <f t="shared" si="78"/>
        <v>0</v>
      </c>
      <c r="DB20" s="2">
        <f t="shared" si="78"/>
        <v>0</v>
      </c>
      <c r="DC20" s="2">
        <f t="shared" si="78"/>
        <v>0</v>
      </c>
      <c r="DD20" s="2">
        <f t="shared" si="78"/>
        <v>0</v>
      </c>
      <c r="DE20" s="2">
        <f t="shared" si="78"/>
        <v>0</v>
      </c>
      <c r="DF20" s="2">
        <f t="shared" si="78"/>
        <v>0</v>
      </c>
      <c r="DG20" s="2">
        <f t="shared" si="78"/>
        <v>0</v>
      </c>
      <c r="DH20" s="2">
        <f t="shared" si="78"/>
        <v>0</v>
      </c>
      <c r="DI20" s="2">
        <f t="shared" si="78"/>
        <v>0</v>
      </c>
      <c r="DJ20" s="2">
        <f t="shared" si="78"/>
        <v>0</v>
      </c>
      <c r="DK20" s="2">
        <f t="shared" si="78"/>
        <v>0</v>
      </c>
      <c r="DL20" s="2">
        <f t="shared" si="78"/>
        <v>0</v>
      </c>
      <c r="DM20" s="2">
        <f t="shared" si="78"/>
        <v>0</v>
      </c>
      <c r="DN20" s="2">
        <f t="shared" si="78"/>
        <v>0</v>
      </c>
      <c r="DO20" s="2">
        <f t="shared" si="78"/>
        <v>0</v>
      </c>
      <c r="DP20" s="2">
        <f t="shared" si="78"/>
        <v>0</v>
      </c>
      <c r="DQ20" s="2">
        <f t="shared" si="78"/>
        <v>0</v>
      </c>
      <c r="DR20" s="2">
        <f t="shared" si="78"/>
        <v>0</v>
      </c>
      <c r="DS20" s="2">
        <f t="shared" si="78"/>
        <v>0</v>
      </c>
      <c r="DT20" s="2">
        <f t="shared" si="78"/>
        <v>0</v>
      </c>
      <c r="DU20" s="2">
        <f t="shared" si="78"/>
        <v>0</v>
      </c>
    </row>
    <row r="21" spans="1:125">
      <c r="A21" s="2">
        <f t="shared" ref="A21:H21" si="79">IF(AND(A$2&gt;=$H57,A$2&lt;=$I57),$M57,0)</f>
        <v>0</v>
      </c>
      <c r="B21" s="2">
        <f t="shared" si="79"/>
        <v>0</v>
      </c>
      <c r="C21" s="2">
        <f t="shared" si="79"/>
        <v>0</v>
      </c>
      <c r="D21" s="2">
        <f t="shared" si="79"/>
        <v>0</v>
      </c>
      <c r="E21" s="2">
        <f t="shared" si="79"/>
        <v>0</v>
      </c>
      <c r="F21" s="2">
        <f t="shared" si="79"/>
        <v>0</v>
      </c>
      <c r="G21" s="2">
        <f t="shared" si="79"/>
        <v>0</v>
      </c>
      <c r="H21" s="2">
        <f t="shared" si="79"/>
        <v>0</v>
      </c>
      <c r="I21" s="2">
        <f t="shared" ref="I21:W21" si="80">IF(AND(I$2&gt;=$H57,I$2&lt;=$I57),$M57,0)</f>
        <v>0</v>
      </c>
      <c r="J21" s="2">
        <f t="shared" si="80"/>
        <v>0</v>
      </c>
      <c r="K21" s="2">
        <f t="shared" si="80"/>
        <v>0</v>
      </c>
      <c r="L21" s="2">
        <f t="shared" si="80"/>
        <v>0</v>
      </c>
      <c r="M21" s="2">
        <f t="shared" si="80"/>
        <v>0</v>
      </c>
      <c r="N21" s="2">
        <f t="shared" si="80"/>
        <v>0</v>
      </c>
      <c r="O21" s="2">
        <f t="shared" si="80"/>
        <v>0</v>
      </c>
      <c r="P21" s="2">
        <f t="shared" si="80"/>
        <v>0</v>
      </c>
      <c r="Q21" s="2">
        <f t="shared" si="80"/>
        <v>0</v>
      </c>
      <c r="R21" s="2">
        <f t="shared" si="80"/>
        <v>0</v>
      </c>
      <c r="S21" s="2">
        <f t="shared" si="80"/>
        <v>0</v>
      </c>
      <c r="T21" s="2">
        <f t="shared" si="80"/>
        <v>0</v>
      </c>
      <c r="U21" s="2">
        <f t="shared" si="80"/>
        <v>0</v>
      </c>
      <c r="V21" s="2">
        <f t="shared" si="80"/>
        <v>0</v>
      </c>
      <c r="W21" s="2">
        <f t="shared" si="80"/>
        <v>0</v>
      </c>
      <c r="X21" s="2">
        <f t="shared" ref="X21:CI21" si="81">IF(AND(X$2&gt;=$H57,X$2&lt;=$I57),$M57,0)</f>
        <v>0</v>
      </c>
      <c r="Y21" s="2">
        <f t="shared" si="81"/>
        <v>0</v>
      </c>
      <c r="Z21" s="2">
        <f t="shared" si="81"/>
        <v>0</v>
      </c>
      <c r="AA21" s="2">
        <f t="shared" si="81"/>
        <v>0</v>
      </c>
      <c r="AB21" s="2">
        <f t="shared" si="81"/>
        <v>0</v>
      </c>
      <c r="AC21" s="2">
        <f t="shared" si="81"/>
        <v>0</v>
      </c>
      <c r="AD21" s="2">
        <f t="shared" si="81"/>
        <v>0</v>
      </c>
      <c r="AE21" s="2">
        <f t="shared" si="81"/>
        <v>0</v>
      </c>
      <c r="AF21" s="2">
        <f t="shared" si="81"/>
        <v>0</v>
      </c>
      <c r="AG21" s="2">
        <f t="shared" si="81"/>
        <v>0</v>
      </c>
      <c r="AH21" s="2">
        <f t="shared" si="81"/>
        <v>0</v>
      </c>
      <c r="AI21" s="2">
        <f t="shared" si="81"/>
        <v>0</v>
      </c>
      <c r="AJ21" s="2">
        <f t="shared" si="81"/>
        <v>0</v>
      </c>
      <c r="AK21" s="2">
        <f t="shared" si="81"/>
        <v>0</v>
      </c>
      <c r="AL21" s="2">
        <f t="shared" si="81"/>
        <v>0</v>
      </c>
      <c r="AM21" s="2">
        <f t="shared" si="81"/>
        <v>0</v>
      </c>
      <c r="AN21" s="2">
        <f t="shared" si="81"/>
        <v>0</v>
      </c>
      <c r="AO21" s="2">
        <f t="shared" si="81"/>
        <v>0</v>
      </c>
      <c r="AP21" s="2">
        <f t="shared" si="81"/>
        <v>0</v>
      </c>
      <c r="AQ21" s="2">
        <f t="shared" si="81"/>
        <v>0</v>
      </c>
      <c r="AR21" s="2">
        <f t="shared" si="81"/>
        <v>0</v>
      </c>
      <c r="AS21" s="2">
        <f t="shared" si="81"/>
        <v>0</v>
      </c>
      <c r="AT21" s="2">
        <f t="shared" si="81"/>
        <v>0</v>
      </c>
      <c r="AU21" s="2">
        <f t="shared" si="81"/>
        <v>0</v>
      </c>
      <c r="AV21" s="2">
        <f t="shared" si="81"/>
        <v>0</v>
      </c>
      <c r="AW21" s="2">
        <f t="shared" si="81"/>
        <v>0</v>
      </c>
      <c r="AX21" s="2">
        <f t="shared" si="81"/>
        <v>0</v>
      </c>
      <c r="AY21" s="2">
        <f t="shared" si="81"/>
        <v>0</v>
      </c>
      <c r="AZ21" s="2">
        <f t="shared" si="81"/>
        <v>0</v>
      </c>
      <c r="BA21" s="2">
        <f t="shared" si="81"/>
        <v>0</v>
      </c>
      <c r="BB21" s="2">
        <f t="shared" si="81"/>
        <v>0</v>
      </c>
      <c r="BC21" s="2">
        <f t="shared" si="81"/>
        <v>0</v>
      </c>
      <c r="BD21" s="2">
        <f t="shared" si="81"/>
        <v>0</v>
      </c>
      <c r="BE21" s="2">
        <f t="shared" si="81"/>
        <v>0</v>
      </c>
      <c r="BF21" s="2">
        <f t="shared" si="81"/>
        <v>0</v>
      </c>
      <c r="BG21" s="2">
        <f t="shared" si="81"/>
        <v>0</v>
      </c>
      <c r="BH21" s="2">
        <f t="shared" si="81"/>
        <v>0</v>
      </c>
      <c r="BI21" s="2">
        <f t="shared" si="81"/>
        <v>0</v>
      </c>
      <c r="BJ21" s="2">
        <f t="shared" si="81"/>
        <v>0</v>
      </c>
      <c r="BK21" s="2">
        <f t="shared" si="81"/>
        <v>0</v>
      </c>
      <c r="BL21" s="2">
        <f t="shared" si="81"/>
        <v>0</v>
      </c>
      <c r="BM21" s="2">
        <f t="shared" si="81"/>
        <v>0</v>
      </c>
      <c r="BN21" s="2">
        <f t="shared" si="81"/>
        <v>0</v>
      </c>
      <c r="BO21" s="2">
        <f t="shared" si="81"/>
        <v>0</v>
      </c>
      <c r="BP21" s="2">
        <f t="shared" si="81"/>
        <v>0</v>
      </c>
      <c r="BQ21" s="2">
        <f t="shared" si="81"/>
        <v>0</v>
      </c>
      <c r="BR21" s="2">
        <f t="shared" si="81"/>
        <v>0</v>
      </c>
      <c r="BS21" s="2">
        <f t="shared" si="81"/>
        <v>0</v>
      </c>
      <c r="BT21" s="2">
        <f t="shared" si="81"/>
        <v>0</v>
      </c>
      <c r="BU21" s="2">
        <f t="shared" si="81"/>
        <v>0</v>
      </c>
      <c r="BV21" s="2">
        <f t="shared" si="81"/>
        <v>0</v>
      </c>
      <c r="BW21" s="2">
        <f t="shared" si="81"/>
        <v>0</v>
      </c>
      <c r="BX21" s="2">
        <f t="shared" si="81"/>
        <v>0</v>
      </c>
      <c r="BY21" s="2">
        <f t="shared" si="81"/>
        <v>0</v>
      </c>
      <c r="BZ21" s="2">
        <f t="shared" si="81"/>
        <v>0</v>
      </c>
      <c r="CA21" s="2">
        <f t="shared" si="81"/>
        <v>0</v>
      </c>
      <c r="CB21" s="2">
        <f t="shared" si="81"/>
        <v>0</v>
      </c>
      <c r="CC21" s="2">
        <f t="shared" si="81"/>
        <v>0</v>
      </c>
      <c r="CD21" s="2">
        <f t="shared" si="81"/>
        <v>0</v>
      </c>
      <c r="CE21" s="2">
        <f t="shared" si="81"/>
        <v>0</v>
      </c>
      <c r="CF21" s="2">
        <f t="shared" si="81"/>
        <v>0</v>
      </c>
      <c r="CG21" s="2">
        <f t="shared" si="81"/>
        <v>0</v>
      </c>
      <c r="CH21" s="2">
        <f t="shared" si="81"/>
        <v>0</v>
      </c>
      <c r="CI21" s="2">
        <f t="shared" si="81"/>
        <v>0</v>
      </c>
      <c r="CJ21" s="2">
        <f t="shared" ref="CJ21:DU21" si="82">IF(AND(CJ$2&gt;=$H57,CJ$2&lt;=$I57),$M57,0)</f>
        <v>0</v>
      </c>
      <c r="CK21" s="2">
        <f t="shared" si="82"/>
        <v>0</v>
      </c>
      <c r="CL21" s="2">
        <f t="shared" si="82"/>
        <v>0</v>
      </c>
      <c r="CM21" s="2">
        <f t="shared" si="82"/>
        <v>0</v>
      </c>
      <c r="CN21" s="2">
        <f t="shared" si="82"/>
        <v>0</v>
      </c>
      <c r="CO21" s="2">
        <f t="shared" si="82"/>
        <v>0</v>
      </c>
      <c r="CP21" s="2">
        <f t="shared" si="82"/>
        <v>0</v>
      </c>
      <c r="CQ21" s="2">
        <f t="shared" si="82"/>
        <v>0</v>
      </c>
      <c r="CR21" s="2">
        <f t="shared" si="82"/>
        <v>0</v>
      </c>
      <c r="CS21" s="2">
        <f t="shared" si="82"/>
        <v>0</v>
      </c>
      <c r="CT21" s="2">
        <f t="shared" si="82"/>
        <v>0</v>
      </c>
      <c r="CU21" s="2">
        <f t="shared" si="82"/>
        <v>0</v>
      </c>
      <c r="CV21" s="2">
        <f t="shared" si="82"/>
        <v>0</v>
      </c>
      <c r="CW21" s="2">
        <f t="shared" si="82"/>
        <v>0</v>
      </c>
      <c r="CX21" s="2">
        <f t="shared" si="82"/>
        <v>0</v>
      </c>
      <c r="CY21" s="2">
        <f t="shared" si="82"/>
        <v>0</v>
      </c>
      <c r="CZ21" s="2">
        <f t="shared" si="82"/>
        <v>0</v>
      </c>
      <c r="DA21" s="2">
        <f t="shared" si="82"/>
        <v>0</v>
      </c>
      <c r="DB21" s="2">
        <f t="shared" si="82"/>
        <v>0</v>
      </c>
      <c r="DC21" s="2">
        <f t="shared" si="82"/>
        <v>0</v>
      </c>
      <c r="DD21" s="2">
        <f t="shared" si="82"/>
        <v>0</v>
      </c>
      <c r="DE21" s="2">
        <f t="shared" si="82"/>
        <v>0</v>
      </c>
      <c r="DF21" s="2">
        <f t="shared" si="82"/>
        <v>0</v>
      </c>
      <c r="DG21" s="2">
        <f t="shared" si="82"/>
        <v>0</v>
      </c>
      <c r="DH21" s="2">
        <f t="shared" si="82"/>
        <v>0</v>
      </c>
      <c r="DI21" s="2">
        <f t="shared" si="82"/>
        <v>0</v>
      </c>
      <c r="DJ21" s="2">
        <f t="shared" si="82"/>
        <v>0</v>
      </c>
      <c r="DK21" s="2">
        <f t="shared" si="82"/>
        <v>0</v>
      </c>
      <c r="DL21" s="2">
        <f t="shared" si="82"/>
        <v>0</v>
      </c>
      <c r="DM21" s="2">
        <f t="shared" si="82"/>
        <v>0</v>
      </c>
      <c r="DN21" s="2">
        <f t="shared" si="82"/>
        <v>0</v>
      </c>
      <c r="DO21" s="2">
        <f t="shared" si="82"/>
        <v>0</v>
      </c>
      <c r="DP21" s="2">
        <f t="shared" si="82"/>
        <v>0</v>
      </c>
      <c r="DQ21" s="2">
        <f t="shared" si="82"/>
        <v>0</v>
      </c>
      <c r="DR21" s="2">
        <f t="shared" si="82"/>
        <v>0</v>
      </c>
      <c r="DS21" s="2">
        <f t="shared" si="82"/>
        <v>0</v>
      </c>
      <c r="DT21" s="2">
        <f t="shared" si="82"/>
        <v>0</v>
      </c>
      <c r="DU21" s="2">
        <f t="shared" si="82"/>
        <v>0</v>
      </c>
    </row>
    <row r="22" spans="1:125">
      <c r="A22" s="2">
        <f t="shared" ref="A22:H22" si="83">IF(AND(A$2&gt;=$H58,A$2&lt;=$I58),$M58,0)</f>
        <v>0</v>
      </c>
      <c r="B22" s="2">
        <f t="shared" si="83"/>
        <v>0</v>
      </c>
      <c r="C22" s="2">
        <f t="shared" si="83"/>
        <v>0</v>
      </c>
      <c r="D22" s="2">
        <f t="shared" si="83"/>
        <v>0</v>
      </c>
      <c r="E22" s="2">
        <f t="shared" si="83"/>
        <v>0</v>
      </c>
      <c r="F22" s="2">
        <f t="shared" si="83"/>
        <v>0</v>
      </c>
      <c r="G22" s="2">
        <f t="shared" si="83"/>
        <v>0</v>
      </c>
      <c r="H22" s="2">
        <f t="shared" si="83"/>
        <v>0</v>
      </c>
      <c r="I22" s="2">
        <f t="shared" ref="I22:W22" si="84">IF(AND(I$2&gt;=$H58,I$2&lt;=$I58),$M58,0)</f>
        <v>0</v>
      </c>
      <c r="J22" s="2">
        <f t="shared" si="84"/>
        <v>0</v>
      </c>
      <c r="K22" s="2">
        <f t="shared" si="84"/>
        <v>0</v>
      </c>
      <c r="L22" s="2">
        <f t="shared" si="84"/>
        <v>0</v>
      </c>
      <c r="M22" s="2">
        <f t="shared" si="84"/>
        <v>0</v>
      </c>
      <c r="N22" s="2">
        <f t="shared" si="84"/>
        <v>0</v>
      </c>
      <c r="O22" s="2">
        <f t="shared" si="84"/>
        <v>0</v>
      </c>
      <c r="P22" s="2">
        <f t="shared" si="84"/>
        <v>0</v>
      </c>
      <c r="Q22" s="2">
        <f t="shared" si="84"/>
        <v>0</v>
      </c>
      <c r="R22" s="2">
        <f t="shared" si="84"/>
        <v>0</v>
      </c>
      <c r="S22" s="2">
        <f t="shared" si="84"/>
        <v>0</v>
      </c>
      <c r="T22" s="2">
        <f t="shared" si="84"/>
        <v>0</v>
      </c>
      <c r="U22" s="2">
        <f t="shared" si="84"/>
        <v>0</v>
      </c>
      <c r="V22" s="2">
        <f t="shared" si="84"/>
        <v>0</v>
      </c>
      <c r="W22" s="2">
        <f t="shared" si="84"/>
        <v>0</v>
      </c>
      <c r="X22" s="2">
        <f t="shared" ref="X22:CI22" si="85">IF(AND(X$2&gt;=$H58,X$2&lt;=$I58),$M58,0)</f>
        <v>0</v>
      </c>
      <c r="Y22" s="2">
        <f t="shared" si="85"/>
        <v>0</v>
      </c>
      <c r="Z22" s="2">
        <f t="shared" si="85"/>
        <v>0</v>
      </c>
      <c r="AA22" s="2">
        <f t="shared" si="85"/>
        <v>0</v>
      </c>
      <c r="AB22" s="2">
        <f t="shared" si="85"/>
        <v>0</v>
      </c>
      <c r="AC22" s="2">
        <f t="shared" si="85"/>
        <v>0</v>
      </c>
      <c r="AD22" s="2">
        <f t="shared" si="85"/>
        <v>0</v>
      </c>
      <c r="AE22" s="2">
        <f t="shared" si="85"/>
        <v>0</v>
      </c>
      <c r="AF22" s="2">
        <f t="shared" si="85"/>
        <v>0</v>
      </c>
      <c r="AG22" s="2">
        <f t="shared" si="85"/>
        <v>0</v>
      </c>
      <c r="AH22" s="2">
        <f t="shared" si="85"/>
        <v>0</v>
      </c>
      <c r="AI22" s="2">
        <f t="shared" si="85"/>
        <v>0</v>
      </c>
      <c r="AJ22" s="2">
        <f t="shared" si="85"/>
        <v>0</v>
      </c>
      <c r="AK22" s="2">
        <f t="shared" si="85"/>
        <v>0</v>
      </c>
      <c r="AL22" s="2">
        <f t="shared" si="85"/>
        <v>0</v>
      </c>
      <c r="AM22" s="2">
        <f t="shared" si="85"/>
        <v>0</v>
      </c>
      <c r="AN22" s="2">
        <f t="shared" si="85"/>
        <v>0</v>
      </c>
      <c r="AO22" s="2">
        <f t="shared" si="85"/>
        <v>0</v>
      </c>
      <c r="AP22" s="2">
        <f t="shared" si="85"/>
        <v>0</v>
      </c>
      <c r="AQ22" s="2">
        <f t="shared" si="85"/>
        <v>0</v>
      </c>
      <c r="AR22" s="2">
        <f t="shared" si="85"/>
        <v>0</v>
      </c>
      <c r="AS22" s="2">
        <f t="shared" si="85"/>
        <v>0</v>
      </c>
      <c r="AT22" s="2">
        <f t="shared" si="85"/>
        <v>0</v>
      </c>
      <c r="AU22" s="2">
        <f t="shared" si="85"/>
        <v>0</v>
      </c>
      <c r="AV22" s="2">
        <f t="shared" si="85"/>
        <v>0</v>
      </c>
      <c r="AW22" s="2">
        <f t="shared" si="85"/>
        <v>0</v>
      </c>
      <c r="AX22" s="2">
        <f t="shared" si="85"/>
        <v>0</v>
      </c>
      <c r="AY22" s="2">
        <f t="shared" si="85"/>
        <v>0</v>
      </c>
      <c r="AZ22" s="2">
        <f t="shared" si="85"/>
        <v>0</v>
      </c>
      <c r="BA22" s="2">
        <f t="shared" si="85"/>
        <v>0</v>
      </c>
      <c r="BB22" s="2">
        <f t="shared" si="85"/>
        <v>0</v>
      </c>
      <c r="BC22" s="2">
        <f t="shared" si="85"/>
        <v>0</v>
      </c>
      <c r="BD22" s="2">
        <f t="shared" si="85"/>
        <v>0</v>
      </c>
      <c r="BE22" s="2">
        <f t="shared" si="85"/>
        <v>0</v>
      </c>
      <c r="BF22" s="2">
        <f t="shared" si="85"/>
        <v>0</v>
      </c>
      <c r="BG22" s="2">
        <f t="shared" si="85"/>
        <v>0</v>
      </c>
      <c r="BH22" s="2">
        <f t="shared" si="85"/>
        <v>0</v>
      </c>
      <c r="BI22" s="2">
        <f t="shared" si="85"/>
        <v>0</v>
      </c>
      <c r="BJ22" s="2">
        <f t="shared" si="85"/>
        <v>0</v>
      </c>
      <c r="BK22" s="2">
        <f t="shared" si="85"/>
        <v>0</v>
      </c>
      <c r="BL22" s="2">
        <f t="shared" si="85"/>
        <v>0</v>
      </c>
      <c r="BM22" s="2">
        <f t="shared" si="85"/>
        <v>0</v>
      </c>
      <c r="BN22" s="2">
        <f t="shared" si="85"/>
        <v>0</v>
      </c>
      <c r="BO22" s="2">
        <f t="shared" si="85"/>
        <v>0</v>
      </c>
      <c r="BP22" s="2">
        <f t="shared" si="85"/>
        <v>0</v>
      </c>
      <c r="BQ22" s="2">
        <f t="shared" si="85"/>
        <v>0</v>
      </c>
      <c r="BR22" s="2">
        <f t="shared" si="85"/>
        <v>0</v>
      </c>
      <c r="BS22" s="2">
        <f t="shared" si="85"/>
        <v>0</v>
      </c>
      <c r="BT22" s="2">
        <f t="shared" si="85"/>
        <v>0</v>
      </c>
      <c r="BU22" s="2">
        <f t="shared" si="85"/>
        <v>0</v>
      </c>
      <c r="BV22" s="2">
        <f t="shared" si="85"/>
        <v>0</v>
      </c>
      <c r="BW22" s="2">
        <f t="shared" si="85"/>
        <v>0</v>
      </c>
      <c r="BX22" s="2">
        <f t="shared" si="85"/>
        <v>0</v>
      </c>
      <c r="BY22" s="2">
        <f t="shared" si="85"/>
        <v>0</v>
      </c>
      <c r="BZ22" s="2">
        <f t="shared" si="85"/>
        <v>0</v>
      </c>
      <c r="CA22" s="2">
        <f t="shared" si="85"/>
        <v>0</v>
      </c>
      <c r="CB22" s="2">
        <f t="shared" si="85"/>
        <v>0</v>
      </c>
      <c r="CC22" s="2">
        <f t="shared" si="85"/>
        <v>0</v>
      </c>
      <c r="CD22" s="2">
        <f t="shared" si="85"/>
        <v>0</v>
      </c>
      <c r="CE22" s="2">
        <f t="shared" si="85"/>
        <v>0</v>
      </c>
      <c r="CF22" s="2">
        <f t="shared" si="85"/>
        <v>0</v>
      </c>
      <c r="CG22" s="2">
        <f t="shared" si="85"/>
        <v>0</v>
      </c>
      <c r="CH22" s="2">
        <f t="shared" si="85"/>
        <v>0</v>
      </c>
      <c r="CI22" s="2">
        <f t="shared" si="85"/>
        <v>0</v>
      </c>
      <c r="CJ22" s="2">
        <f t="shared" ref="CJ22:DU22" si="86">IF(AND(CJ$2&gt;=$H58,CJ$2&lt;=$I58),$M58,0)</f>
        <v>0</v>
      </c>
      <c r="CK22" s="2">
        <f t="shared" si="86"/>
        <v>0</v>
      </c>
      <c r="CL22" s="2">
        <f t="shared" si="86"/>
        <v>0</v>
      </c>
      <c r="CM22" s="2">
        <f t="shared" si="86"/>
        <v>0</v>
      </c>
      <c r="CN22" s="2">
        <f t="shared" si="86"/>
        <v>0</v>
      </c>
      <c r="CO22" s="2">
        <f t="shared" si="86"/>
        <v>0</v>
      </c>
      <c r="CP22" s="2">
        <f t="shared" si="86"/>
        <v>0</v>
      </c>
      <c r="CQ22" s="2">
        <f t="shared" si="86"/>
        <v>0</v>
      </c>
      <c r="CR22" s="2">
        <f t="shared" si="86"/>
        <v>0</v>
      </c>
      <c r="CS22" s="2">
        <f t="shared" si="86"/>
        <v>0</v>
      </c>
      <c r="CT22" s="2">
        <f t="shared" si="86"/>
        <v>0</v>
      </c>
      <c r="CU22" s="2">
        <f t="shared" si="86"/>
        <v>0</v>
      </c>
      <c r="CV22" s="2">
        <f t="shared" si="86"/>
        <v>0</v>
      </c>
      <c r="CW22" s="2">
        <f t="shared" si="86"/>
        <v>0</v>
      </c>
      <c r="CX22" s="2">
        <f t="shared" si="86"/>
        <v>0</v>
      </c>
      <c r="CY22" s="2">
        <f t="shared" si="86"/>
        <v>0</v>
      </c>
      <c r="CZ22" s="2">
        <f t="shared" si="86"/>
        <v>0</v>
      </c>
      <c r="DA22" s="2">
        <f t="shared" si="86"/>
        <v>0</v>
      </c>
      <c r="DB22" s="2">
        <f t="shared" si="86"/>
        <v>0</v>
      </c>
      <c r="DC22" s="2">
        <f t="shared" si="86"/>
        <v>0</v>
      </c>
      <c r="DD22" s="2">
        <f t="shared" si="86"/>
        <v>0</v>
      </c>
      <c r="DE22" s="2">
        <f t="shared" si="86"/>
        <v>0</v>
      </c>
      <c r="DF22" s="2">
        <f t="shared" si="86"/>
        <v>0</v>
      </c>
      <c r="DG22" s="2">
        <f t="shared" si="86"/>
        <v>0</v>
      </c>
      <c r="DH22" s="2">
        <f t="shared" si="86"/>
        <v>0</v>
      </c>
      <c r="DI22" s="2">
        <f t="shared" si="86"/>
        <v>0</v>
      </c>
      <c r="DJ22" s="2">
        <f t="shared" si="86"/>
        <v>0</v>
      </c>
      <c r="DK22" s="2">
        <f t="shared" si="86"/>
        <v>0</v>
      </c>
      <c r="DL22" s="2">
        <f t="shared" si="86"/>
        <v>0</v>
      </c>
      <c r="DM22" s="2">
        <f t="shared" si="86"/>
        <v>0</v>
      </c>
      <c r="DN22" s="2">
        <f t="shared" si="86"/>
        <v>0</v>
      </c>
      <c r="DO22" s="2">
        <f t="shared" si="86"/>
        <v>0</v>
      </c>
      <c r="DP22" s="2">
        <f t="shared" si="86"/>
        <v>0</v>
      </c>
      <c r="DQ22" s="2">
        <f t="shared" si="86"/>
        <v>0</v>
      </c>
      <c r="DR22" s="2">
        <f t="shared" si="86"/>
        <v>0</v>
      </c>
      <c r="DS22" s="2">
        <f t="shared" si="86"/>
        <v>0</v>
      </c>
      <c r="DT22" s="2">
        <f t="shared" si="86"/>
        <v>0</v>
      </c>
      <c r="DU22" s="2">
        <f t="shared" si="86"/>
        <v>0</v>
      </c>
    </row>
    <row r="23" spans="1:125">
      <c r="A23" s="2">
        <f t="shared" ref="A23:H23" si="87">IF(AND(A$2&gt;=$H59,A$2&lt;=$I59),$M59,0)</f>
        <v>0</v>
      </c>
      <c r="B23" s="2">
        <f t="shared" si="87"/>
        <v>0</v>
      </c>
      <c r="C23" s="2">
        <f t="shared" si="87"/>
        <v>0</v>
      </c>
      <c r="D23" s="2">
        <f t="shared" si="87"/>
        <v>0</v>
      </c>
      <c r="E23" s="2">
        <f t="shared" si="87"/>
        <v>0</v>
      </c>
      <c r="F23" s="2">
        <f t="shared" si="87"/>
        <v>0</v>
      </c>
      <c r="G23" s="2">
        <f t="shared" si="87"/>
        <v>0</v>
      </c>
      <c r="H23" s="2">
        <f t="shared" si="87"/>
        <v>0</v>
      </c>
      <c r="I23" s="2">
        <f t="shared" ref="I23:W23" si="88">IF(AND(I$2&gt;=$H59,I$2&lt;=$I59),$M59,0)</f>
        <v>0</v>
      </c>
      <c r="J23" s="2">
        <f t="shared" si="88"/>
        <v>0</v>
      </c>
      <c r="K23" s="2">
        <f t="shared" si="88"/>
        <v>0</v>
      </c>
      <c r="L23" s="2">
        <f t="shared" si="88"/>
        <v>0</v>
      </c>
      <c r="M23" s="2">
        <f t="shared" si="88"/>
        <v>0</v>
      </c>
      <c r="N23" s="2">
        <f t="shared" si="88"/>
        <v>0</v>
      </c>
      <c r="O23" s="2">
        <f t="shared" si="88"/>
        <v>0</v>
      </c>
      <c r="P23" s="2">
        <f t="shared" si="88"/>
        <v>0</v>
      </c>
      <c r="Q23" s="2">
        <f t="shared" si="88"/>
        <v>0</v>
      </c>
      <c r="R23" s="2">
        <f t="shared" si="88"/>
        <v>0</v>
      </c>
      <c r="S23" s="2">
        <f t="shared" si="88"/>
        <v>0</v>
      </c>
      <c r="T23" s="2">
        <f t="shared" si="88"/>
        <v>0</v>
      </c>
      <c r="U23" s="2">
        <f t="shared" si="88"/>
        <v>0</v>
      </c>
      <c r="V23" s="2">
        <f t="shared" si="88"/>
        <v>0</v>
      </c>
      <c r="W23" s="2">
        <f t="shared" si="88"/>
        <v>0</v>
      </c>
      <c r="X23" s="2">
        <f t="shared" ref="X23:CI23" si="89">IF(AND(X$2&gt;=$H59,X$2&lt;=$I59),$M59,0)</f>
        <v>0</v>
      </c>
      <c r="Y23" s="2">
        <f t="shared" si="89"/>
        <v>0</v>
      </c>
      <c r="Z23" s="2">
        <f t="shared" si="89"/>
        <v>0</v>
      </c>
      <c r="AA23" s="2">
        <f t="shared" si="89"/>
        <v>0</v>
      </c>
      <c r="AB23" s="2">
        <f t="shared" si="89"/>
        <v>0</v>
      </c>
      <c r="AC23" s="2">
        <f t="shared" si="89"/>
        <v>0</v>
      </c>
      <c r="AD23" s="2">
        <f t="shared" si="89"/>
        <v>0</v>
      </c>
      <c r="AE23" s="2">
        <f t="shared" si="89"/>
        <v>0</v>
      </c>
      <c r="AF23" s="2">
        <f t="shared" si="89"/>
        <v>0</v>
      </c>
      <c r="AG23" s="2">
        <f t="shared" si="89"/>
        <v>0</v>
      </c>
      <c r="AH23" s="2">
        <f t="shared" si="89"/>
        <v>0</v>
      </c>
      <c r="AI23" s="2">
        <f t="shared" si="89"/>
        <v>0</v>
      </c>
      <c r="AJ23" s="2">
        <f t="shared" si="89"/>
        <v>0</v>
      </c>
      <c r="AK23" s="2">
        <f t="shared" si="89"/>
        <v>0</v>
      </c>
      <c r="AL23" s="2">
        <f t="shared" si="89"/>
        <v>0</v>
      </c>
      <c r="AM23" s="2">
        <f t="shared" si="89"/>
        <v>0</v>
      </c>
      <c r="AN23" s="2">
        <f t="shared" si="89"/>
        <v>0</v>
      </c>
      <c r="AO23" s="2">
        <f t="shared" si="89"/>
        <v>0</v>
      </c>
      <c r="AP23" s="2">
        <f t="shared" si="89"/>
        <v>0</v>
      </c>
      <c r="AQ23" s="2">
        <f t="shared" si="89"/>
        <v>0</v>
      </c>
      <c r="AR23" s="2">
        <f t="shared" si="89"/>
        <v>0</v>
      </c>
      <c r="AS23" s="2">
        <f t="shared" si="89"/>
        <v>0</v>
      </c>
      <c r="AT23" s="2">
        <f t="shared" si="89"/>
        <v>0</v>
      </c>
      <c r="AU23" s="2">
        <f t="shared" si="89"/>
        <v>0</v>
      </c>
      <c r="AV23" s="2">
        <f t="shared" si="89"/>
        <v>0</v>
      </c>
      <c r="AW23" s="2">
        <f t="shared" si="89"/>
        <v>0</v>
      </c>
      <c r="AX23" s="2">
        <f t="shared" si="89"/>
        <v>0</v>
      </c>
      <c r="AY23" s="2">
        <f t="shared" si="89"/>
        <v>0</v>
      </c>
      <c r="AZ23" s="2">
        <f t="shared" si="89"/>
        <v>0</v>
      </c>
      <c r="BA23" s="2">
        <f t="shared" si="89"/>
        <v>0</v>
      </c>
      <c r="BB23" s="2">
        <f t="shared" si="89"/>
        <v>0</v>
      </c>
      <c r="BC23" s="2">
        <f t="shared" si="89"/>
        <v>0</v>
      </c>
      <c r="BD23" s="2">
        <f t="shared" si="89"/>
        <v>0</v>
      </c>
      <c r="BE23" s="2">
        <f t="shared" si="89"/>
        <v>0</v>
      </c>
      <c r="BF23" s="2">
        <f t="shared" si="89"/>
        <v>0</v>
      </c>
      <c r="BG23" s="2">
        <f t="shared" si="89"/>
        <v>0</v>
      </c>
      <c r="BH23" s="2">
        <f t="shared" si="89"/>
        <v>0</v>
      </c>
      <c r="BI23" s="2">
        <f t="shared" si="89"/>
        <v>0</v>
      </c>
      <c r="BJ23" s="2">
        <f t="shared" si="89"/>
        <v>0</v>
      </c>
      <c r="BK23" s="2">
        <f t="shared" si="89"/>
        <v>0</v>
      </c>
      <c r="BL23" s="2">
        <f t="shared" si="89"/>
        <v>0</v>
      </c>
      <c r="BM23" s="2">
        <f t="shared" si="89"/>
        <v>0</v>
      </c>
      <c r="BN23" s="2">
        <f t="shared" si="89"/>
        <v>0</v>
      </c>
      <c r="BO23" s="2">
        <f t="shared" si="89"/>
        <v>0</v>
      </c>
      <c r="BP23" s="2">
        <f t="shared" si="89"/>
        <v>0</v>
      </c>
      <c r="BQ23" s="2">
        <f t="shared" si="89"/>
        <v>0</v>
      </c>
      <c r="BR23" s="2">
        <f t="shared" si="89"/>
        <v>0</v>
      </c>
      <c r="BS23" s="2">
        <f t="shared" si="89"/>
        <v>0</v>
      </c>
      <c r="BT23" s="2">
        <f t="shared" si="89"/>
        <v>0</v>
      </c>
      <c r="BU23" s="2">
        <f t="shared" si="89"/>
        <v>0</v>
      </c>
      <c r="BV23" s="2">
        <f t="shared" si="89"/>
        <v>0</v>
      </c>
      <c r="BW23" s="2">
        <f t="shared" si="89"/>
        <v>0</v>
      </c>
      <c r="BX23" s="2">
        <f t="shared" si="89"/>
        <v>0</v>
      </c>
      <c r="BY23" s="2">
        <f t="shared" si="89"/>
        <v>0</v>
      </c>
      <c r="BZ23" s="2">
        <f t="shared" si="89"/>
        <v>0</v>
      </c>
      <c r="CA23" s="2">
        <f t="shared" si="89"/>
        <v>0</v>
      </c>
      <c r="CB23" s="2">
        <f t="shared" si="89"/>
        <v>0</v>
      </c>
      <c r="CC23" s="2">
        <f t="shared" si="89"/>
        <v>0</v>
      </c>
      <c r="CD23" s="2">
        <f t="shared" si="89"/>
        <v>0</v>
      </c>
      <c r="CE23" s="2">
        <f t="shared" si="89"/>
        <v>0</v>
      </c>
      <c r="CF23" s="2">
        <f t="shared" si="89"/>
        <v>0</v>
      </c>
      <c r="CG23" s="2">
        <f t="shared" si="89"/>
        <v>0</v>
      </c>
      <c r="CH23" s="2">
        <f t="shared" si="89"/>
        <v>0</v>
      </c>
      <c r="CI23" s="2">
        <f t="shared" si="89"/>
        <v>0</v>
      </c>
      <c r="CJ23" s="2">
        <f t="shared" ref="CJ23:DU23" si="90">IF(AND(CJ$2&gt;=$H59,CJ$2&lt;=$I59),$M59,0)</f>
        <v>0</v>
      </c>
      <c r="CK23" s="2">
        <f t="shared" si="90"/>
        <v>0</v>
      </c>
      <c r="CL23" s="2">
        <f t="shared" si="90"/>
        <v>0</v>
      </c>
      <c r="CM23" s="2">
        <f t="shared" si="90"/>
        <v>0</v>
      </c>
      <c r="CN23" s="2">
        <f t="shared" si="90"/>
        <v>0</v>
      </c>
      <c r="CO23" s="2">
        <f t="shared" si="90"/>
        <v>0</v>
      </c>
      <c r="CP23" s="2">
        <f t="shared" si="90"/>
        <v>0</v>
      </c>
      <c r="CQ23" s="2">
        <f t="shared" si="90"/>
        <v>0</v>
      </c>
      <c r="CR23" s="2">
        <f t="shared" si="90"/>
        <v>0</v>
      </c>
      <c r="CS23" s="2">
        <f t="shared" si="90"/>
        <v>0</v>
      </c>
      <c r="CT23" s="2">
        <f t="shared" si="90"/>
        <v>0</v>
      </c>
      <c r="CU23" s="2">
        <f t="shared" si="90"/>
        <v>0</v>
      </c>
      <c r="CV23" s="2">
        <f t="shared" si="90"/>
        <v>0</v>
      </c>
      <c r="CW23" s="2">
        <f t="shared" si="90"/>
        <v>0</v>
      </c>
      <c r="CX23" s="2">
        <f t="shared" si="90"/>
        <v>0</v>
      </c>
      <c r="CY23" s="2">
        <f t="shared" si="90"/>
        <v>0</v>
      </c>
      <c r="CZ23" s="2">
        <f t="shared" si="90"/>
        <v>0</v>
      </c>
      <c r="DA23" s="2">
        <f t="shared" si="90"/>
        <v>0</v>
      </c>
      <c r="DB23" s="2">
        <f t="shared" si="90"/>
        <v>0</v>
      </c>
      <c r="DC23" s="2">
        <f t="shared" si="90"/>
        <v>0</v>
      </c>
      <c r="DD23" s="2">
        <f t="shared" si="90"/>
        <v>0</v>
      </c>
      <c r="DE23" s="2">
        <f t="shared" si="90"/>
        <v>0</v>
      </c>
      <c r="DF23" s="2">
        <f t="shared" si="90"/>
        <v>0</v>
      </c>
      <c r="DG23" s="2">
        <f t="shared" si="90"/>
        <v>0</v>
      </c>
      <c r="DH23" s="2">
        <f t="shared" si="90"/>
        <v>0</v>
      </c>
      <c r="DI23" s="2">
        <f t="shared" si="90"/>
        <v>0</v>
      </c>
      <c r="DJ23" s="2">
        <f t="shared" si="90"/>
        <v>0</v>
      </c>
      <c r="DK23" s="2">
        <f t="shared" si="90"/>
        <v>0</v>
      </c>
      <c r="DL23" s="2">
        <f t="shared" si="90"/>
        <v>0</v>
      </c>
      <c r="DM23" s="2">
        <f t="shared" si="90"/>
        <v>0</v>
      </c>
      <c r="DN23" s="2">
        <f t="shared" si="90"/>
        <v>0</v>
      </c>
      <c r="DO23" s="2">
        <f t="shared" si="90"/>
        <v>0</v>
      </c>
      <c r="DP23" s="2">
        <f t="shared" si="90"/>
        <v>0</v>
      </c>
      <c r="DQ23" s="2">
        <f t="shared" si="90"/>
        <v>0</v>
      </c>
      <c r="DR23" s="2">
        <f t="shared" si="90"/>
        <v>0</v>
      </c>
      <c r="DS23" s="2">
        <f t="shared" si="90"/>
        <v>0</v>
      </c>
      <c r="DT23" s="2">
        <f t="shared" si="90"/>
        <v>0</v>
      </c>
      <c r="DU23" s="2">
        <f t="shared" si="90"/>
        <v>0</v>
      </c>
    </row>
    <row r="24" spans="1:125">
      <c r="A24" s="2">
        <f t="shared" ref="A24:H24" si="91">IF(AND(A$2&gt;=$H60,A$2&lt;=$I60),$M60,0)</f>
        <v>0</v>
      </c>
      <c r="B24" s="2">
        <f t="shared" si="91"/>
        <v>0</v>
      </c>
      <c r="C24" s="2">
        <f t="shared" si="91"/>
        <v>0</v>
      </c>
      <c r="D24" s="2">
        <f t="shared" si="91"/>
        <v>0</v>
      </c>
      <c r="E24" s="2">
        <f t="shared" si="91"/>
        <v>0</v>
      </c>
      <c r="F24" s="2">
        <f t="shared" si="91"/>
        <v>0</v>
      </c>
      <c r="G24" s="2">
        <f t="shared" si="91"/>
        <v>0</v>
      </c>
      <c r="H24" s="2">
        <f t="shared" si="91"/>
        <v>0</v>
      </c>
      <c r="I24" s="2">
        <f t="shared" ref="I24:W24" si="92">IF(AND(I$2&gt;=$H60,I$2&lt;=$I60),$M60,0)</f>
        <v>0</v>
      </c>
      <c r="J24" s="2">
        <f t="shared" si="92"/>
        <v>0</v>
      </c>
      <c r="K24" s="2">
        <f t="shared" si="92"/>
        <v>0</v>
      </c>
      <c r="L24" s="2">
        <f t="shared" si="92"/>
        <v>0</v>
      </c>
      <c r="M24" s="2">
        <f t="shared" si="92"/>
        <v>0</v>
      </c>
      <c r="N24" s="2">
        <f t="shared" si="92"/>
        <v>0</v>
      </c>
      <c r="O24" s="2">
        <f t="shared" si="92"/>
        <v>0</v>
      </c>
      <c r="P24" s="2">
        <f t="shared" si="92"/>
        <v>0</v>
      </c>
      <c r="Q24" s="2">
        <f t="shared" si="92"/>
        <v>0</v>
      </c>
      <c r="R24" s="2">
        <f t="shared" si="92"/>
        <v>0</v>
      </c>
      <c r="S24" s="2">
        <f t="shared" si="92"/>
        <v>0</v>
      </c>
      <c r="T24" s="2">
        <f t="shared" si="92"/>
        <v>0</v>
      </c>
      <c r="U24" s="2">
        <f t="shared" si="92"/>
        <v>0</v>
      </c>
      <c r="V24" s="2">
        <f t="shared" si="92"/>
        <v>0</v>
      </c>
      <c r="W24" s="2">
        <f t="shared" si="92"/>
        <v>0</v>
      </c>
      <c r="X24" s="2">
        <f t="shared" ref="X24:CI24" si="93">IF(AND(X$2&gt;=$H60,X$2&lt;=$I60),$M60,0)</f>
        <v>0</v>
      </c>
      <c r="Y24" s="2">
        <f t="shared" si="93"/>
        <v>0</v>
      </c>
      <c r="Z24" s="2">
        <f t="shared" si="93"/>
        <v>0</v>
      </c>
      <c r="AA24" s="2">
        <f t="shared" si="93"/>
        <v>0</v>
      </c>
      <c r="AB24" s="2">
        <f t="shared" si="93"/>
        <v>0</v>
      </c>
      <c r="AC24" s="2">
        <f t="shared" si="93"/>
        <v>0</v>
      </c>
      <c r="AD24" s="2">
        <f t="shared" si="93"/>
        <v>0</v>
      </c>
      <c r="AE24" s="2">
        <f t="shared" si="93"/>
        <v>0</v>
      </c>
      <c r="AF24" s="2">
        <f t="shared" si="93"/>
        <v>0</v>
      </c>
      <c r="AG24" s="2">
        <f t="shared" si="93"/>
        <v>0</v>
      </c>
      <c r="AH24" s="2">
        <f t="shared" si="93"/>
        <v>0</v>
      </c>
      <c r="AI24" s="2">
        <f t="shared" si="93"/>
        <v>0</v>
      </c>
      <c r="AJ24" s="2">
        <f t="shared" si="93"/>
        <v>0</v>
      </c>
      <c r="AK24" s="2">
        <f t="shared" si="93"/>
        <v>0</v>
      </c>
      <c r="AL24" s="2">
        <f t="shared" si="93"/>
        <v>0</v>
      </c>
      <c r="AM24" s="2">
        <f t="shared" si="93"/>
        <v>0</v>
      </c>
      <c r="AN24" s="2">
        <f t="shared" si="93"/>
        <v>0</v>
      </c>
      <c r="AO24" s="2">
        <f t="shared" si="93"/>
        <v>0</v>
      </c>
      <c r="AP24" s="2">
        <f t="shared" si="93"/>
        <v>0</v>
      </c>
      <c r="AQ24" s="2">
        <f t="shared" si="93"/>
        <v>0</v>
      </c>
      <c r="AR24" s="2">
        <f t="shared" si="93"/>
        <v>0</v>
      </c>
      <c r="AS24" s="2">
        <f t="shared" si="93"/>
        <v>0</v>
      </c>
      <c r="AT24" s="2">
        <f t="shared" si="93"/>
        <v>0</v>
      </c>
      <c r="AU24" s="2">
        <f t="shared" si="93"/>
        <v>0</v>
      </c>
      <c r="AV24" s="2">
        <f t="shared" si="93"/>
        <v>0</v>
      </c>
      <c r="AW24" s="2">
        <f t="shared" si="93"/>
        <v>0</v>
      </c>
      <c r="AX24" s="2">
        <f t="shared" si="93"/>
        <v>0</v>
      </c>
      <c r="AY24" s="2">
        <f t="shared" si="93"/>
        <v>0</v>
      </c>
      <c r="AZ24" s="2">
        <f t="shared" si="93"/>
        <v>0</v>
      </c>
      <c r="BA24" s="2">
        <f t="shared" si="93"/>
        <v>0</v>
      </c>
      <c r="BB24" s="2">
        <f t="shared" si="93"/>
        <v>0</v>
      </c>
      <c r="BC24" s="2">
        <f t="shared" si="93"/>
        <v>0</v>
      </c>
      <c r="BD24" s="2">
        <f t="shared" si="93"/>
        <v>0</v>
      </c>
      <c r="BE24" s="2">
        <f t="shared" si="93"/>
        <v>0</v>
      </c>
      <c r="BF24" s="2">
        <f t="shared" si="93"/>
        <v>0</v>
      </c>
      <c r="BG24" s="2">
        <f t="shared" si="93"/>
        <v>0</v>
      </c>
      <c r="BH24" s="2">
        <f t="shared" si="93"/>
        <v>0</v>
      </c>
      <c r="BI24" s="2">
        <f t="shared" si="93"/>
        <v>0</v>
      </c>
      <c r="BJ24" s="2">
        <f t="shared" si="93"/>
        <v>0</v>
      </c>
      <c r="BK24" s="2">
        <f t="shared" si="93"/>
        <v>0</v>
      </c>
      <c r="BL24" s="2">
        <f t="shared" si="93"/>
        <v>0</v>
      </c>
      <c r="BM24" s="2">
        <f t="shared" si="93"/>
        <v>0</v>
      </c>
      <c r="BN24" s="2">
        <f t="shared" si="93"/>
        <v>0</v>
      </c>
      <c r="BO24" s="2">
        <f t="shared" si="93"/>
        <v>0</v>
      </c>
      <c r="BP24" s="2">
        <f t="shared" si="93"/>
        <v>0</v>
      </c>
      <c r="BQ24" s="2">
        <f t="shared" si="93"/>
        <v>0</v>
      </c>
      <c r="BR24" s="2">
        <f t="shared" si="93"/>
        <v>0</v>
      </c>
      <c r="BS24" s="2">
        <f t="shared" si="93"/>
        <v>0</v>
      </c>
      <c r="BT24" s="2">
        <f t="shared" si="93"/>
        <v>0</v>
      </c>
      <c r="BU24" s="2">
        <f t="shared" si="93"/>
        <v>0</v>
      </c>
      <c r="BV24" s="2">
        <f t="shared" si="93"/>
        <v>0</v>
      </c>
      <c r="BW24" s="2">
        <f t="shared" si="93"/>
        <v>0</v>
      </c>
      <c r="BX24" s="2">
        <f t="shared" si="93"/>
        <v>0</v>
      </c>
      <c r="BY24" s="2">
        <f t="shared" si="93"/>
        <v>0</v>
      </c>
      <c r="BZ24" s="2">
        <f t="shared" si="93"/>
        <v>0</v>
      </c>
      <c r="CA24" s="2">
        <f t="shared" si="93"/>
        <v>0</v>
      </c>
      <c r="CB24" s="2">
        <f t="shared" si="93"/>
        <v>0</v>
      </c>
      <c r="CC24" s="2">
        <f t="shared" si="93"/>
        <v>0</v>
      </c>
      <c r="CD24" s="2">
        <f t="shared" si="93"/>
        <v>0</v>
      </c>
      <c r="CE24" s="2">
        <f t="shared" si="93"/>
        <v>0</v>
      </c>
      <c r="CF24" s="2">
        <f t="shared" si="93"/>
        <v>0</v>
      </c>
      <c r="CG24" s="2">
        <f t="shared" si="93"/>
        <v>0</v>
      </c>
      <c r="CH24" s="2">
        <f t="shared" si="93"/>
        <v>0</v>
      </c>
      <c r="CI24" s="2">
        <f t="shared" si="93"/>
        <v>0</v>
      </c>
      <c r="CJ24" s="2">
        <f t="shared" ref="CJ24:DU24" si="94">IF(AND(CJ$2&gt;=$H60,CJ$2&lt;=$I60),$M60,0)</f>
        <v>0</v>
      </c>
      <c r="CK24" s="2">
        <f t="shared" si="94"/>
        <v>0</v>
      </c>
      <c r="CL24" s="2">
        <f t="shared" si="94"/>
        <v>0</v>
      </c>
      <c r="CM24" s="2">
        <f t="shared" si="94"/>
        <v>0</v>
      </c>
      <c r="CN24" s="2">
        <f t="shared" si="94"/>
        <v>0</v>
      </c>
      <c r="CO24" s="2">
        <f t="shared" si="94"/>
        <v>0</v>
      </c>
      <c r="CP24" s="2">
        <f t="shared" si="94"/>
        <v>0</v>
      </c>
      <c r="CQ24" s="2">
        <f t="shared" si="94"/>
        <v>0</v>
      </c>
      <c r="CR24" s="2">
        <f t="shared" si="94"/>
        <v>0</v>
      </c>
      <c r="CS24" s="2">
        <f t="shared" si="94"/>
        <v>0</v>
      </c>
      <c r="CT24" s="2">
        <f t="shared" si="94"/>
        <v>0</v>
      </c>
      <c r="CU24" s="2">
        <f t="shared" si="94"/>
        <v>0</v>
      </c>
      <c r="CV24" s="2">
        <f t="shared" si="94"/>
        <v>0</v>
      </c>
      <c r="CW24" s="2">
        <f t="shared" si="94"/>
        <v>0</v>
      </c>
      <c r="CX24" s="2">
        <f t="shared" si="94"/>
        <v>0</v>
      </c>
      <c r="CY24" s="2">
        <f t="shared" si="94"/>
        <v>0</v>
      </c>
      <c r="CZ24" s="2">
        <f t="shared" si="94"/>
        <v>0</v>
      </c>
      <c r="DA24" s="2">
        <f t="shared" si="94"/>
        <v>0</v>
      </c>
      <c r="DB24" s="2">
        <f t="shared" si="94"/>
        <v>0</v>
      </c>
      <c r="DC24" s="2">
        <f t="shared" si="94"/>
        <v>0</v>
      </c>
      <c r="DD24" s="2">
        <f t="shared" si="94"/>
        <v>0</v>
      </c>
      <c r="DE24" s="2">
        <f t="shared" si="94"/>
        <v>0</v>
      </c>
      <c r="DF24" s="2">
        <f t="shared" si="94"/>
        <v>0</v>
      </c>
      <c r="DG24" s="2">
        <f t="shared" si="94"/>
        <v>0</v>
      </c>
      <c r="DH24" s="2">
        <f t="shared" si="94"/>
        <v>0</v>
      </c>
      <c r="DI24" s="2">
        <f t="shared" si="94"/>
        <v>0</v>
      </c>
      <c r="DJ24" s="2">
        <f t="shared" si="94"/>
        <v>0</v>
      </c>
      <c r="DK24" s="2">
        <f t="shared" si="94"/>
        <v>0</v>
      </c>
      <c r="DL24" s="2">
        <f t="shared" si="94"/>
        <v>0</v>
      </c>
      <c r="DM24" s="2">
        <f t="shared" si="94"/>
        <v>0</v>
      </c>
      <c r="DN24" s="2">
        <f t="shared" si="94"/>
        <v>0</v>
      </c>
      <c r="DO24" s="2">
        <f t="shared" si="94"/>
        <v>0</v>
      </c>
      <c r="DP24" s="2">
        <f t="shared" si="94"/>
        <v>0</v>
      </c>
      <c r="DQ24" s="2">
        <f t="shared" si="94"/>
        <v>0</v>
      </c>
      <c r="DR24" s="2">
        <f t="shared" si="94"/>
        <v>0</v>
      </c>
      <c r="DS24" s="2">
        <f t="shared" si="94"/>
        <v>0</v>
      </c>
      <c r="DT24" s="2">
        <f t="shared" si="94"/>
        <v>0</v>
      </c>
      <c r="DU24" s="2">
        <f t="shared" si="94"/>
        <v>0</v>
      </c>
    </row>
    <row r="25" spans="1:125">
      <c r="A25" s="2">
        <f t="shared" ref="A25:H25" si="95">IF(AND(A$2&gt;=$H61,A$2&lt;=$I61),$M61,0)</f>
        <v>0</v>
      </c>
      <c r="B25" s="2">
        <f t="shared" si="95"/>
        <v>0</v>
      </c>
      <c r="C25" s="2">
        <f t="shared" si="95"/>
        <v>0</v>
      </c>
      <c r="D25" s="2">
        <f t="shared" si="95"/>
        <v>0</v>
      </c>
      <c r="E25" s="2">
        <f t="shared" si="95"/>
        <v>0</v>
      </c>
      <c r="F25" s="2">
        <f t="shared" si="95"/>
        <v>0</v>
      </c>
      <c r="G25" s="2">
        <f t="shared" si="95"/>
        <v>0</v>
      </c>
      <c r="H25" s="2">
        <f t="shared" si="95"/>
        <v>0</v>
      </c>
      <c r="I25" s="2">
        <f t="shared" ref="I25:W25" si="96">IF(AND(I$2&gt;=$H61,I$2&lt;=$I61),$M61,0)</f>
        <v>0</v>
      </c>
      <c r="J25" s="2">
        <f t="shared" si="96"/>
        <v>0</v>
      </c>
      <c r="K25" s="2">
        <f t="shared" si="96"/>
        <v>0</v>
      </c>
      <c r="L25" s="2">
        <f t="shared" si="96"/>
        <v>0</v>
      </c>
      <c r="M25" s="2">
        <f t="shared" si="96"/>
        <v>0</v>
      </c>
      <c r="N25" s="2">
        <f t="shared" si="96"/>
        <v>0</v>
      </c>
      <c r="O25" s="2">
        <f t="shared" si="96"/>
        <v>0</v>
      </c>
      <c r="P25" s="2">
        <f t="shared" si="96"/>
        <v>0</v>
      </c>
      <c r="Q25" s="2">
        <f t="shared" si="96"/>
        <v>0</v>
      </c>
      <c r="R25" s="2">
        <f t="shared" si="96"/>
        <v>0</v>
      </c>
      <c r="S25" s="2">
        <f t="shared" si="96"/>
        <v>0</v>
      </c>
      <c r="T25" s="2">
        <f t="shared" si="96"/>
        <v>0</v>
      </c>
      <c r="U25" s="2">
        <f t="shared" si="96"/>
        <v>0</v>
      </c>
      <c r="V25" s="2">
        <f t="shared" si="96"/>
        <v>0</v>
      </c>
      <c r="W25" s="2">
        <f t="shared" si="96"/>
        <v>0</v>
      </c>
      <c r="X25" s="2">
        <f t="shared" ref="X25:CI25" si="97">IF(AND(X$2&gt;=$H61,X$2&lt;=$I61),$M61,0)</f>
        <v>0</v>
      </c>
      <c r="Y25" s="2">
        <f t="shared" si="97"/>
        <v>0</v>
      </c>
      <c r="Z25" s="2">
        <f t="shared" si="97"/>
        <v>0</v>
      </c>
      <c r="AA25" s="2">
        <f t="shared" si="97"/>
        <v>0</v>
      </c>
      <c r="AB25" s="2">
        <f t="shared" si="97"/>
        <v>0</v>
      </c>
      <c r="AC25" s="2">
        <f t="shared" si="97"/>
        <v>0</v>
      </c>
      <c r="AD25" s="2">
        <f t="shared" si="97"/>
        <v>0</v>
      </c>
      <c r="AE25" s="2">
        <f t="shared" si="97"/>
        <v>0</v>
      </c>
      <c r="AF25" s="2">
        <f t="shared" si="97"/>
        <v>0</v>
      </c>
      <c r="AG25" s="2">
        <f t="shared" si="97"/>
        <v>0</v>
      </c>
      <c r="AH25" s="2">
        <f t="shared" si="97"/>
        <v>0</v>
      </c>
      <c r="AI25" s="2">
        <f t="shared" si="97"/>
        <v>0</v>
      </c>
      <c r="AJ25" s="2">
        <f t="shared" si="97"/>
        <v>0</v>
      </c>
      <c r="AK25" s="2">
        <f t="shared" si="97"/>
        <v>0</v>
      </c>
      <c r="AL25" s="2">
        <f t="shared" si="97"/>
        <v>0</v>
      </c>
      <c r="AM25" s="2">
        <f t="shared" si="97"/>
        <v>0</v>
      </c>
      <c r="AN25" s="2">
        <f t="shared" si="97"/>
        <v>0</v>
      </c>
      <c r="AO25" s="2">
        <f t="shared" si="97"/>
        <v>0</v>
      </c>
      <c r="AP25" s="2">
        <f t="shared" si="97"/>
        <v>0</v>
      </c>
      <c r="AQ25" s="2">
        <f t="shared" si="97"/>
        <v>0</v>
      </c>
      <c r="AR25" s="2">
        <f t="shared" si="97"/>
        <v>0</v>
      </c>
      <c r="AS25" s="2">
        <f t="shared" si="97"/>
        <v>0</v>
      </c>
      <c r="AT25" s="2">
        <f t="shared" si="97"/>
        <v>0</v>
      </c>
      <c r="AU25" s="2">
        <f t="shared" si="97"/>
        <v>0</v>
      </c>
      <c r="AV25" s="2">
        <f t="shared" si="97"/>
        <v>0</v>
      </c>
      <c r="AW25" s="2">
        <f t="shared" si="97"/>
        <v>0</v>
      </c>
      <c r="AX25" s="2">
        <f t="shared" si="97"/>
        <v>0</v>
      </c>
      <c r="AY25" s="2">
        <f t="shared" si="97"/>
        <v>0</v>
      </c>
      <c r="AZ25" s="2">
        <f t="shared" si="97"/>
        <v>0</v>
      </c>
      <c r="BA25" s="2">
        <f t="shared" si="97"/>
        <v>0</v>
      </c>
      <c r="BB25" s="2">
        <f t="shared" si="97"/>
        <v>0</v>
      </c>
      <c r="BC25" s="2">
        <f t="shared" si="97"/>
        <v>0</v>
      </c>
      <c r="BD25" s="2">
        <f t="shared" si="97"/>
        <v>0</v>
      </c>
      <c r="BE25" s="2">
        <f t="shared" si="97"/>
        <v>0</v>
      </c>
      <c r="BF25" s="2">
        <f t="shared" si="97"/>
        <v>0</v>
      </c>
      <c r="BG25" s="2">
        <f t="shared" si="97"/>
        <v>0</v>
      </c>
      <c r="BH25" s="2">
        <f t="shared" si="97"/>
        <v>0</v>
      </c>
      <c r="BI25" s="2">
        <f t="shared" si="97"/>
        <v>0</v>
      </c>
      <c r="BJ25" s="2">
        <f t="shared" si="97"/>
        <v>0</v>
      </c>
      <c r="BK25" s="2">
        <f t="shared" si="97"/>
        <v>0</v>
      </c>
      <c r="BL25" s="2">
        <f t="shared" si="97"/>
        <v>0</v>
      </c>
      <c r="BM25" s="2">
        <f t="shared" si="97"/>
        <v>0</v>
      </c>
      <c r="BN25" s="2">
        <f t="shared" si="97"/>
        <v>0</v>
      </c>
      <c r="BO25" s="2">
        <f t="shared" si="97"/>
        <v>0</v>
      </c>
      <c r="BP25" s="2">
        <f t="shared" si="97"/>
        <v>0</v>
      </c>
      <c r="BQ25" s="2">
        <f t="shared" si="97"/>
        <v>0</v>
      </c>
      <c r="BR25" s="2">
        <f t="shared" si="97"/>
        <v>0</v>
      </c>
      <c r="BS25" s="2">
        <f t="shared" si="97"/>
        <v>0</v>
      </c>
      <c r="BT25" s="2">
        <f t="shared" si="97"/>
        <v>0</v>
      </c>
      <c r="BU25" s="2">
        <f t="shared" si="97"/>
        <v>0</v>
      </c>
      <c r="BV25" s="2">
        <f t="shared" si="97"/>
        <v>0</v>
      </c>
      <c r="BW25" s="2">
        <f t="shared" si="97"/>
        <v>0</v>
      </c>
      <c r="BX25" s="2">
        <f t="shared" si="97"/>
        <v>0</v>
      </c>
      <c r="BY25" s="2">
        <f t="shared" si="97"/>
        <v>0</v>
      </c>
      <c r="BZ25" s="2">
        <f t="shared" si="97"/>
        <v>0</v>
      </c>
      <c r="CA25" s="2">
        <f t="shared" si="97"/>
        <v>0</v>
      </c>
      <c r="CB25" s="2">
        <f t="shared" si="97"/>
        <v>0</v>
      </c>
      <c r="CC25" s="2">
        <f t="shared" si="97"/>
        <v>0</v>
      </c>
      <c r="CD25" s="2">
        <f t="shared" si="97"/>
        <v>0</v>
      </c>
      <c r="CE25" s="2">
        <f t="shared" si="97"/>
        <v>0</v>
      </c>
      <c r="CF25" s="2">
        <f t="shared" si="97"/>
        <v>0</v>
      </c>
      <c r="CG25" s="2">
        <f t="shared" si="97"/>
        <v>0</v>
      </c>
      <c r="CH25" s="2">
        <f t="shared" si="97"/>
        <v>0</v>
      </c>
      <c r="CI25" s="2">
        <f t="shared" si="97"/>
        <v>0</v>
      </c>
      <c r="CJ25" s="2">
        <f t="shared" ref="CJ25:DU25" si="98">IF(AND(CJ$2&gt;=$H61,CJ$2&lt;=$I61),$M61,0)</f>
        <v>0</v>
      </c>
      <c r="CK25" s="2">
        <f t="shared" si="98"/>
        <v>0</v>
      </c>
      <c r="CL25" s="2">
        <f t="shared" si="98"/>
        <v>0</v>
      </c>
      <c r="CM25" s="2">
        <f t="shared" si="98"/>
        <v>0</v>
      </c>
      <c r="CN25" s="2">
        <f t="shared" si="98"/>
        <v>0</v>
      </c>
      <c r="CO25" s="2">
        <f t="shared" si="98"/>
        <v>0</v>
      </c>
      <c r="CP25" s="2">
        <f t="shared" si="98"/>
        <v>0</v>
      </c>
      <c r="CQ25" s="2">
        <f t="shared" si="98"/>
        <v>0</v>
      </c>
      <c r="CR25" s="2">
        <f t="shared" si="98"/>
        <v>0</v>
      </c>
      <c r="CS25" s="2">
        <f t="shared" si="98"/>
        <v>0</v>
      </c>
      <c r="CT25" s="2">
        <f t="shared" si="98"/>
        <v>0</v>
      </c>
      <c r="CU25" s="2">
        <f t="shared" si="98"/>
        <v>0</v>
      </c>
      <c r="CV25" s="2">
        <f t="shared" si="98"/>
        <v>0</v>
      </c>
      <c r="CW25" s="2">
        <f t="shared" si="98"/>
        <v>0</v>
      </c>
      <c r="CX25" s="2">
        <f t="shared" si="98"/>
        <v>0</v>
      </c>
      <c r="CY25" s="2">
        <f t="shared" si="98"/>
        <v>0</v>
      </c>
      <c r="CZ25" s="2">
        <f t="shared" si="98"/>
        <v>0</v>
      </c>
      <c r="DA25" s="2">
        <f t="shared" si="98"/>
        <v>0</v>
      </c>
      <c r="DB25" s="2">
        <f t="shared" si="98"/>
        <v>0</v>
      </c>
      <c r="DC25" s="2">
        <f t="shared" si="98"/>
        <v>0</v>
      </c>
      <c r="DD25" s="2">
        <f t="shared" si="98"/>
        <v>0</v>
      </c>
      <c r="DE25" s="2">
        <f t="shared" si="98"/>
        <v>0</v>
      </c>
      <c r="DF25" s="2">
        <f t="shared" si="98"/>
        <v>0</v>
      </c>
      <c r="DG25" s="2">
        <f t="shared" si="98"/>
        <v>0</v>
      </c>
      <c r="DH25" s="2">
        <f t="shared" si="98"/>
        <v>0</v>
      </c>
      <c r="DI25" s="2">
        <f t="shared" si="98"/>
        <v>0</v>
      </c>
      <c r="DJ25" s="2">
        <f t="shared" si="98"/>
        <v>0</v>
      </c>
      <c r="DK25" s="2">
        <f t="shared" si="98"/>
        <v>0</v>
      </c>
      <c r="DL25" s="2">
        <f t="shared" si="98"/>
        <v>0</v>
      </c>
      <c r="DM25" s="2">
        <f t="shared" si="98"/>
        <v>0</v>
      </c>
      <c r="DN25" s="2">
        <f t="shared" si="98"/>
        <v>0</v>
      </c>
      <c r="DO25" s="2">
        <f t="shared" si="98"/>
        <v>0</v>
      </c>
      <c r="DP25" s="2">
        <f t="shared" si="98"/>
        <v>0</v>
      </c>
      <c r="DQ25" s="2">
        <f t="shared" si="98"/>
        <v>0</v>
      </c>
      <c r="DR25" s="2">
        <f t="shared" si="98"/>
        <v>0</v>
      </c>
      <c r="DS25" s="2">
        <f t="shared" si="98"/>
        <v>0</v>
      </c>
      <c r="DT25" s="2">
        <f t="shared" si="98"/>
        <v>0</v>
      </c>
      <c r="DU25" s="2">
        <f t="shared" si="98"/>
        <v>0</v>
      </c>
    </row>
    <row r="26" spans="1:125">
      <c r="A26" s="2">
        <f t="shared" ref="A26:H26" si="99">IF(AND(A$2&gt;=$H62,A$2&lt;=$I62),$M62,0)</f>
        <v>0</v>
      </c>
      <c r="B26" s="2">
        <f t="shared" si="99"/>
        <v>0</v>
      </c>
      <c r="C26" s="2">
        <f t="shared" si="99"/>
        <v>0</v>
      </c>
      <c r="D26" s="2">
        <f t="shared" si="99"/>
        <v>0</v>
      </c>
      <c r="E26" s="2">
        <f t="shared" si="99"/>
        <v>0</v>
      </c>
      <c r="F26" s="2">
        <f t="shared" si="99"/>
        <v>0</v>
      </c>
      <c r="G26" s="2">
        <f t="shared" si="99"/>
        <v>0</v>
      </c>
      <c r="H26" s="2">
        <f t="shared" si="99"/>
        <v>0</v>
      </c>
      <c r="I26" s="2">
        <f t="shared" ref="I26:BS26" si="100">IF(AND(I$2&gt;=$H62,I$2&lt;=$I62),$M62,0)</f>
        <v>0</v>
      </c>
      <c r="J26" s="2">
        <f t="shared" si="100"/>
        <v>0</v>
      </c>
      <c r="K26" s="2">
        <f t="shared" si="100"/>
        <v>0</v>
      </c>
      <c r="L26" s="2">
        <f t="shared" si="100"/>
        <v>0</v>
      </c>
      <c r="M26" s="2">
        <f t="shared" si="100"/>
        <v>0</v>
      </c>
      <c r="N26" s="2">
        <f t="shared" si="100"/>
        <v>0</v>
      </c>
      <c r="O26" s="2">
        <f t="shared" si="100"/>
        <v>0</v>
      </c>
      <c r="P26" s="2">
        <f t="shared" si="100"/>
        <v>0</v>
      </c>
      <c r="Q26" s="2">
        <f t="shared" si="100"/>
        <v>0</v>
      </c>
      <c r="R26" s="2">
        <f t="shared" si="100"/>
        <v>0</v>
      </c>
      <c r="S26" s="2">
        <f t="shared" si="100"/>
        <v>0</v>
      </c>
      <c r="T26" s="2">
        <f t="shared" si="100"/>
        <v>0</v>
      </c>
      <c r="U26" s="2">
        <f t="shared" si="100"/>
        <v>0</v>
      </c>
      <c r="V26" s="2">
        <f t="shared" si="100"/>
        <v>0</v>
      </c>
      <c r="W26" s="2">
        <f t="shared" si="100"/>
        <v>0</v>
      </c>
      <c r="X26" s="2">
        <f t="shared" si="100"/>
        <v>0</v>
      </c>
      <c r="Y26" s="2">
        <f t="shared" si="100"/>
        <v>0</v>
      </c>
      <c r="Z26" s="2">
        <f t="shared" si="100"/>
        <v>0</v>
      </c>
      <c r="AA26" s="2">
        <f t="shared" si="100"/>
        <v>0</v>
      </c>
      <c r="AB26" s="2">
        <f t="shared" si="100"/>
        <v>0</v>
      </c>
      <c r="AC26" s="2">
        <f t="shared" si="100"/>
        <v>0</v>
      </c>
      <c r="AD26" s="2">
        <f t="shared" si="100"/>
        <v>0</v>
      </c>
      <c r="AE26" s="2">
        <f t="shared" si="100"/>
        <v>0</v>
      </c>
      <c r="AF26" s="2">
        <f t="shared" si="100"/>
        <v>0</v>
      </c>
      <c r="AG26" s="2">
        <f t="shared" si="100"/>
        <v>0</v>
      </c>
      <c r="AH26" s="2">
        <f t="shared" si="100"/>
        <v>0</v>
      </c>
      <c r="AI26" s="2">
        <f t="shared" si="100"/>
        <v>0</v>
      </c>
      <c r="AJ26" s="2">
        <f t="shared" si="100"/>
        <v>0</v>
      </c>
      <c r="AK26" s="2">
        <f t="shared" si="100"/>
        <v>0</v>
      </c>
      <c r="AL26" s="2">
        <f t="shared" si="100"/>
        <v>0</v>
      </c>
      <c r="AM26" s="2">
        <f t="shared" si="100"/>
        <v>0</v>
      </c>
      <c r="AN26" s="2">
        <f t="shared" si="100"/>
        <v>0</v>
      </c>
      <c r="AO26" s="2">
        <f t="shared" si="100"/>
        <v>0</v>
      </c>
      <c r="AP26" s="2">
        <f t="shared" si="100"/>
        <v>0</v>
      </c>
      <c r="AQ26" s="2">
        <f t="shared" si="100"/>
        <v>0</v>
      </c>
      <c r="AR26" s="2">
        <f t="shared" si="100"/>
        <v>0</v>
      </c>
      <c r="AS26" s="2">
        <f t="shared" si="100"/>
        <v>0</v>
      </c>
      <c r="AT26" s="2">
        <f t="shared" si="100"/>
        <v>0</v>
      </c>
      <c r="AU26" s="2">
        <f t="shared" si="100"/>
        <v>0</v>
      </c>
      <c r="AV26" s="2">
        <f t="shared" si="100"/>
        <v>0</v>
      </c>
      <c r="AW26" s="2">
        <f t="shared" si="100"/>
        <v>0</v>
      </c>
      <c r="AX26" s="2">
        <f t="shared" si="100"/>
        <v>0</v>
      </c>
      <c r="AY26" s="2">
        <f t="shared" si="100"/>
        <v>0</v>
      </c>
      <c r="AZ26" s="2">
        <f t="shared" si="100"/>
        <v>0</v>
      </c>
      <c r="BA26" s="2">
        <f t="shared" si="100"/>
        <v>0</v>
      </c>
      <c r="BB26" s="2">
        <f t="shared" si="100"/>
        <v>0</v>
      </c>
      <c r="BC26" s="2">
        <f t="shared" si="100"/>
        <v>0</v>
      </c>
      <c r="BD26" s="2">
        <f t="shared" si="100"/>
        <v>0</v>
      </c>
      <c r="BE26" s="2">
        <f t="shared" si="100"/>
        <v>0</v>
      </c>
      <c r="BF26" s="2">
        <f t="shared" si="100"/>
        <v>0</v>
      </c>
      <c r="BG26" s="2">
        <f t="shared" si="100"/>
        <v>0</v>
      </c>
      <c r="BH26" s="2">
        <f t="shared" si="100"/>
        <v>0</v>
      </c>
      <c r="BI26" s="2">
        <f t="shared" si="100"/>
        <v>0</v>
      </c>
      <c r="BJ26" s="2">
        <f t="shared" si="100"/>
        <v>0</v>
      </c>
      <c r="BK26" s="2">
        <f t="shared" si="100"/>
        <v>0</v>
      </c>
      <c r="BL26" s="2">
        <f t="shared" si="100"/>
        <v>0</v>
      </c>
      <c r="BM26" s="2">
        <f t="shared" si="100"/>
        <v>0</v>
      </c>
      <c r="BN26" s="2">
        <f t="shared" si="100"/>
        <v>0</v>
      </c>
      <c r="BO26" s="2">
        <f t="shared" si="100"/>
        <v>0</v>
      </c>
      <c r="BP26" s="2">
        <f t="shared" si="100"/>
        <v>0</v>
      </c>
      <c r="BQ26" s="2">
        <f t="shared" si="100"/>
        <v>0</v>
      </c>
      <c r="BR26" s="2">
        <f t="shared" si="100"/>
        <v>0</v>
      </c>
      <c r="BS26" s="2">
        <f t="shared" si="100"/>
        <v>0</v>
      </c>
      <c r="BT26" s="2">
        <f t="shared" ref="BT26:DU26" si="101">IF(AND(BT$2&gt;=$H62,BT$2&lt;=$I62),$M62,0)</f>
        <v>0</v>
      </c>
      <c r="BU26" s="2">
        <f t="shared" si="101"/>
        <v>0</v>
      </c>
      <c r="BV26" s="2">
        <f t="shared" si="101"/>
        <v>0</v>
      </c>
      <c r="BW26" s="2">
        <f t="shared" si="101"/>
        <v>0</v>
      </c>
      <c r="BX26" s="2">
        <f t="shared" si="101"/>
        <v>0</v>
      </c>
      <c r="BY26" s="2">
        <f t="shared" si="101"/>
        <v>0</v>
      </c>
      <c r="BZ26" s="2">
        <f t="shared" si="101"/>
        <v>0</v>
      </c>
      <c r="CA26" s="2">
        <f t="shared" si="101"/>
        <v>0</v>
      </c>
      <c r="CB26" s="2">
        <f t="shared" si="101"/>
        <v>0</v>
      </c>
      <c r="CC26" s="2">
        <f t="shared" si="101"/>
        <v>0</v>
      </c>
      <c r="CD26" s="2">
        <f t="shared" si="101"/>
        <v>0</v>
      </c>
      <c r="CE26" s="2">
        <f t="shared" si="101"/>
        <v>0</v>
      </c>
      <c r="CF26" s="2">
        <f t="shared" si="101"/>
        <v>0</v>
      </c>
      <c r="CG26" s="2">
        <f t="shared" si="101"/>
        <v>0</v>
      </c>
      <c r="CH26" s="2">
        <f t="shared" si="101"/>
        <v>0</v>
      </c>
      <c r="CI26" s="2">
        <f t="shared" si="101"/>
        <v>0</v>
      </c>
      <c r="CJ26" s="2">
        <f t="shared" si="101"/>
        <v>0</v>
      </c>
      <c r="CK26" s="2">
        <f t="shared" si="101"/>
        <v>0</v>
      </c>
      <c r="CL26" s="2">
        <f t="shared" si="101"/>
        <v>0</v>
      </c>
      <c r="CM26" s="2">
        <f t="shared" si="101"/>
        <v>0</v>
      </c>
      <c r="CN26" s="2">
        <f t="shared" si="101"/>
        <v>0</v>
      </c>
      <c r="CO26" s="2">
        <f t="shared" si="101"/>
        <v>0</v>
      </c>
      <c r="CP26" s="2">
        <f t="shared" si="101"/>
        <v>0</v>
      </c>
      <c r="CQ26" s="2">
        <f t="shared" si="101"/>
        <v>0</v>
      </c>
      <c r="CR26" s="2">
        <f t="shared" si="101"/>
        <v>0</v>
      </c>
      <c r="CS26" s="2">
        <f t="shared" si="101"/>
        <v>0</v>
      </c>
      <c r="CT26" s="2">
        <f t="shared" si="101"/>
        <v>0</v>
      </c>
      <c r="CU26" s="2">
        <f t="shared" si="101"/>
        <v>0</v>
      </c>
      <c r="CV26" s="2">
        <f t="shared" si="101"/>
        <v>0</v>
      </c>
      <c r="CW26" s="2">
        <f t="shared" si="101"/>
        <v>0</v>
      </c>
      <c r="CX26" s="2">
        <f t="shared" si="101"/>
        <v>0</v>
      </c>
      <c r="CY26" s="2">
        <f t="shared" si="101"/>
        <v>0</v>
      </c>
      <c r="CZ26" s="2">
        <f t="shared" si="101"/>
        <v>0</v>
      </c>
      <c r="DA26" s="2">
        <f t="shared" si="101"/>
        <v>0</v>
      </c>
      <c r="DB26" s="2">
        <f t="shared" si="101"/>
        <v>0</v>
      </c>
      <c r="DC26" s="2">
        <f t="shared" si="101"/>
        <v>0</v>
      </c>
      <c r="DD26" s="2">
        <f t="shared" si="101"/>
        <v>0</v>
      </c>
      <c r="DE26" s="2">
        <f t="shared" si="101"/>
        <v>0</v>
      </c>
      <c r="DF26" s="2">
        <f t="shared" si="101"/>
        <v>0</v>
      </c>
      <c r="DG26" s="2">
        <f t="shared" si="101"/>
        <v>0</v>
      </c>
      <c r="DH26" s="2">
        <f t="shared" si="101"/>
        <v>0</v>
      </c>
      <c r="DI26" s="2">
        <f t="shared" si="101"/>
        <v>0</v>
      </c>
      <c r="DJ26" s="2">
        <f t="shared" si="101"/>
        <v>0</v>
      </c>
      <c r="DK26" s="2">
        <f t="shared" si="101"/>
        <v>0</v>
      </c>
      <c r="DL26" s="2">
        <f t="shared" si="101"/>
        <v>0</v>
      </c>
      <c r="DM26" s="2">
        <f t="shared" si="101"/>
        <v>0</v>
      </c>
      <c r="DN26" s="2">
        <f t="shared" si="101"/>
        <v>0</v>
      </c>
      <c r="DO26" s="2">
        <f t="shared" si="101"/>
        <v>0</v>
      </c>
      <c r="DP26" s="2">
        <f t="shared" si="101"/>
        <v>0</v>
      </c>
      <c r="DQ26" s="2">
        <f t="shared" si="101"/>
        <v>0</v>
      </c>
      <c r="DR26" s="2">
        <f t="shared" si="101"/>
        <v>0</v>
      </c>
      <c r="DS26" s="2">
        <f t="shared" si="101"/>
        <v>0</v>
      </c>
      <c r="DT26" s="2">
        <f t="shared" si="101"/>
        <v>0</v>
      </c>
      <c r="DU26" s="2">
        <f t="shared" si="101"/>
        <v>0</v>
      </c>
    </row>
    <row r="27" spans="1:125">
      <c r="A27" s="2">
        <f t="shared" ref="A27:H27" si="102">IF(AND(A$2&gt;=$H63,A$2&lt;=$I63),$M63,0)</f>
        <v>0</v>
      </c>
      <c r="B27" s="2">
        <f t="shared" si="102"/>
        <v>0</v>
      </c>
      <c r="C27" s="2">
        <f t="shared" si="102"/>
        <v>0</v>
      </c>
      <c r="D27" s="2">
        <f t="shared" si="102"/>
        <v>0</v>
      </c>
      <c r="E27" s="2">
        <f t="shared" si="102"/>
        <v>0</v>
      </c>
      <c r="F27" s="2">
        <f t="shared" si="102"/>
        <v>0</v>
      </c>
      <c r="G27" s="2">
        <f t="shared" si="102"/>
        <v>0</v>
      </c>
      <c r="H27" s="2">
        <f t="shared" si="102"/>
        <v>0</v>
      </c>
      <c r="I27" s="2">
        <f t="shared" ref="I27:BS27" si="103">IF(AND(I$2&gt;=$H63,I$2&lt;=$I63),$M63,0)</f>
        <v>0</v>
      </c>
      <c r="J27" s="2">
        <f t="shared" si="103"/>
        <v>0</v>
      </c>
      <c r="K27" s="2">
        <f t="shared" si="103"/>
        <v>0</v>
      </c>
      <c r="L27" s="2">
        <f t="shared" si="103"/>
        <v>0</v>
      </c>
      <c r="M27" s="2">
        <f t="shared" si="103"/>
        <v>0</v>
      </c>
      <c r="N27" s="2">
        <f t="shared" si="103"/>
        <v>0</v>
      </c>
      <c r="O27" s="2">
        <f t="shared" si="103"/>
        <v>0</v>
      </c>
      <c r="P27" s="2">
        <f t="shared" si="103"/>
        <v>0</v>
      </c>
      <c r="Q27" s="2">
        <f t="shared" si="103"/>
        <v>0</v>
      </c>
      <c r="R27" s="2">
        <f t="shared" si="103"/>
        <v>0</v>
      </c>
      <c r="S27" s="2">
        <f t="shared" si="103"/>
        <v>0</v>
      </c>
      <c r="T27" s="2">
        <f t="shared" si="103"/>
        <v>0</v>
      </c>
      <c r="U27" s="2">
        <f t="shared" si="103"/>
        <v>0</v>
      </c>
      <c r="V27" s="2">
        <f t="shared" si="103"/>
        <v>0</v>
      </c>
      <c r="W27" s="2">
        <f t="shared" si="103"/>
        <v>0</v>
      </c>
      <c r="X27" s="2">
        <f t="shared" si="103"/>
        <v>0</v>
      </c>
      <c r="Y27" s="2">
        <f t="shared" si="103"/>
        <v>0</v>
      </c>
      <c r="Z27" s="2">
        <f t="shared" si="103"/>
        <v>0</v>
      </c>
      <c r="AA27" s="2">
        <f t="shared" si="103"/>
        <v>0</v>
      </c>
      <c r="AB27" s="2">
        <f t="shared" si="103"/>
        <v>0</v>
      </c>
      <c r="AC27" s="2">
        <f t="shared" si="103"/>
        <v>0</v>
      </c>
      <c r="AD27" s="2">
        <f t="shared" si="103"/>
        <v>0</v>
      </c>
      <c r="AE27" s="2">
        <f t="shared" si="103"/>
        <v>0</v>
      </c>
      <c r="AF27" s="2">
        <f t="shared" si="103"/>
        <v>0</v>
      </c>
      <c r="AG27" s="2">
        <f t="shared" si="103"/>
        <v>0</v>
      </c>
      <c r="AH27" s="2">
        <f t="shared" si="103"/>
        <v>0</v>
      </c>
      <c r="AI27" s="2">
        <f t="shared" si="103"/>
        <v>0</v>
      </c>
      <c r="AJ27" s="2">
        <f t="shared" si="103"/>
        <v>0</v>
      </c>
      <c r="AK27" s="2">
        <f t="shared" si="103"/>
        <v>0</v>
      </c>
      <c r="AL27" s="2">
        <f t="shared" si="103"/>
        <v>0</v>
      </c>
      <c r="AM27" s="2">
        <f t="shared" si="103"/>
        <v>0</v>
      </c>
      <c r="AN27" s="2">
        <f t="shared" si="103"/>
        <v>0</v>
      </c>
      <c r="AO27" s="2">
        <f t="shared" si="103"/>
        <v>0</v>
      </c>
      <c r="AP27" s="2">
        <f t="shared" si="103"/>
        <v>0</v>
      </c>
      <c r="AQ27" s="2">
        <f t="shared" si="103"/>
        <v>0</v>
      </c>
      <c r="AR27" s="2">
        <f t="shared" si="103"/>
        <v>0</v>
      </c>
      <c r="AS27" s="2">
        <f t="shared" si="103"/>
        <v>0</v>
      </c>
      <c r="AT27" s="2">
        <f t="shared" si="103"/>
        <v>0</v>
      </c>
      <c r="AU27" s="2">
        <f t="shared" si="103"/>
        <v>0</v>
      </c>
      <c r="AV27" s="2">
        <f t="shared" si="103"/>
        <v>0</v>
      </c>
      <c r="AW27" s="2">
        <f t="shared" si="103"/>
        <v>0</v>
      </c>
      <c r="AX27" s="2">
        <f t="shared" si="103"/>
        <v>0</v>
      </c>
      <c r="AY27" s="2">
        <f t="shared" si="103"/>
        <v>0</v>
      </c>
      <c r="AZ27" s="2">
        <f t="shared" si="103"/>
        <v>0</v>
      </c>
      <c r="BA27" s="2">
        <f t="shared" si="103"/>
        <v>0</v>
      </c>
      <c r="BB27" s="2">
        <f t="shared" si="103"/>
        <v>0</v>
      </c>
      <c r="BC27" s="2">
        <f t="shared" si="103"/>
        <v>0</v>
      </c>
      <c r="BD27" s="2">
        <f t="shared" si="103"/>
        <v>0</v>
      </c>
      <c r="BE27" s="2">
        <f t="shared" si="103"/>
        <v>0</v>
      </c>
      <c r="BF27" s="2">
        <f t="shared" si="103"/>
        <v>0</v>
      </c>
      <c r="BG27" s="2">
        <f t="shared" si="103"/>
        <v>0</v>
      </c>
      <c r="BH27" s="2">
        <f t="shared" si="103"/>
        <v>0</v>
      </c>
      <c r="BI27" s="2">
        <f t="shared" si="103"/>
        <v>0</v>
      </c>
      <c r="BJ27" s="2">
        <f t="shared" si="103"/>
        <v>0</v>
      </c>
      <c r="BK27" s="2">
        <f t="shared" si="103"/>
        <v>0</v>
      </c>
      <c r="BL27" s="2">
        <f t="shared" si="103"/>
        <v>0</v>
      </c>
      <c r="BM27" s="2">
        <f t="shared" si="103"/>
        <v>0</v>
      </c>
      <c r="BN27" s="2">
        <f t="shared" si="103"/>
        <v>0</v>
      </c>
      <c r="BO27" s="2">
        <f t="shared" si="103"/>
        <v>0</v>
      </c>
      <c r="BP27" s="2">
        <f t="shared" si="103"/>
        <v>0</v>
      </c>
      <c r="BQ27" s="2">
        <f t="shared" si="103"/>
        <v>0</v>
      </c>
      <c r="BR27" s="2">
        <f t="shared" si="103"/>
        <v>0</v>
      </c>
      <c r="BS27" s="2">
        <f t="shared" si="103"/>
        <v>0</v>
      </c>
      <c r="BT27" s="2">
        <f t="shared" ref="BT27:DU27" si="104">IF(AND(BT$2&gt;=$H63,BT$2&lt;=$I63),$M63,0)</f>
        <v>0</v>
      </c>
      <c r="BU27" s="2">
        <f t="shared" si="104"/>
        <v>0</v>
      </c>
      <c r="BV27" s="2">
        <f t="shared" si="104"/>
        <v>0</v>
      </c>
      <c r="BW27" s="2">
        <f t="shared" si="104"/>
        <v>0</v>
      </c>
      <c r="BX27" s="2">
        <f t="shared" si="104"/>
        <v>0</v>
      </c>
      <c r="BY27" s="2">
        <f t="shared" si="104"/>
        <v>0</v>
      </c>
      <c r="BZ27" s="2">
        <f t="shared" si="104"/>
        <v>0</v>
      </c>
      <c r="CA27" s="2">
        <f t="shared" si="104"/>
        <v>0</v>
      </c>
      <c r="CB27" s="2">
        <f t="shared" si="104"/>
        <v>0</v>
      </c>
      <c r="CC27" s="2">
        <f t="shared" si="104"/>
        <v>0</v>
      </c>
      <c r="CD27" s="2">
        <f t="shared" si="104"/>
        <v>0</v>
      </c>
      <c r="CE27" s="2">
        <f t="shared" si="104"/>
        <v>0</v>
      </c>
      <c r="CF27" s="2">
        <f t="shared" si="104"/>
        <v>0</v>
      </c>
      <c r="CG27" s="2">
        <f t="shared" si="104"/>
        <v>0</v>
      </c>
      <c r="CH27" s="2">
        <f t="shared" si="104"/>
        <v>0</v>
      </c>
      <c r="CI27" s="2">
        <f t="shared" si="104"/>
        <v>0</v>
      </c>
      <c r="CJ27" s="2">
        <f t="shared" si="104"/>
        <v>0</v>
      </c>
      <c r="CK27" s="2">
        <f t="shared" si="104"/>
        <v>0</v>
      </c>
      <c r="CL27" s="2">
        <f t="shared" si="104"/>
        <v>0</v>
      </c>
      <c r="CM27" s="2">
        <f t="shared" si="104"/>
        <v>0</v>
      </c>
      <c r="CN27" s="2">
        <f t="shared" si="104"/>
        <v>0</v>
      </c>
      <c r="CO27" s="2">
        <f t="shared" si="104"/>
        <v>0</v>
      </c>
      <c r="CP27" s="2">
        <f t="shared" si="104"/>
        <v>0</v>
      </c>
      <c r="CQ27" s="2">
        <f t="shared" si="104"/>
        <v>0</v>
      </c>
      <c r="CR27" s="2">
        <f t="shared" si="104"/>
        <v>0</v>
      </c>
      <c r="CS27" s="2">
        <f t="shared" si="104"/>
        <v>0</v>
      </c>
      <c r="CT27" s="2">
        <f t="shared" si="104"/>
        <v>0</v>
      </c>
      <c r="CU27" s="2">
        <f t="shared" si="104"/>
        <v>0</v>
      </c>
      <c r="CV27" s="2">
        <f t="shared" si="104"/>
        <v>0</v>
      </c>
      <c r="CW27" s="2">
        <f t="shared" si="104"/>
        <v>0</v>
      </c>
      <c r="CX27" s="2">
        <f t="shared" si="104"/>
        <v>0</v>
      </c>
      <c r="CY27" s="2">
        <f t="shared" si="104"/>
        <v>0</v>
      </c>
      <c r="CZ27" s="2">
        <f t="shared" si="104"/>
        <v>0</v>
      </c>
      <c r="DA27" s="2">
        <f t="shared" si="104"/>
        <v>0</v>
      </c>
      <c r="DB27" s="2">
        <f t="shared" si="104"/>
        <v>0</v>
      </c>
      <c r="DC27" s="2">
        <f t="shared" si="104"/>
        <v>0</v>
      </c>
      <c r="DD27" s="2">
        <f t="shared" si="104"/>
        <v>0</v>
      </c>
      <c r="DE27" s="2">
        <f t="shared" si="104"/>
        <v>0</v>
      </c>
      <c r="DF27" s="2">
        <f t="shared" si="104"/>
        <v>0</v>
      </c>
      <c r="DG27" s="2">
        <f t="shared" si="104"/>
        <v>0</v>
      </c>
      <c r="DH27" s="2">
        <f t="shared" si="104"/>
        <v>0</v>
      </c>
      <c r="DI27" s="2">
        <f t="shared" si="104"/>
        <v>0</v>
      </c>
      <c r="DJ27" s="2">
        <f t="shared" si="104"/>
        <v>0</v>
      </c>
      <c r="DK27" s="2">
        <f t="shared" si="104"/>
        <v>0</v>
      </c>
      <c r="DL27" s="2">
        <f t="shared" si="104"/>
        <v>0</v>
      </c>
      <c r="DM27" s="2">
        <f t="shared" si="104"/>
        <v>0</v>
      </c>
      <c r="DN27" s="2">
        <f t="shared" si="104"/>
        <v>0</v>
      </c>
      <c r="DO27" s="2">
        <f t="shared" si="104"/>
        <v>0</v>
      </c>
      <c r="DP27" s="2">
        <f t="shared" si="104"/>
        <v>0</v>
      </c>
      <c r="DQ27" s="2">
        <f t="shared" si="104"/>
        <v>0</v>
      </c>
      <c r="DR27" s="2">
        <f t="shared" si="104"/>
        <v>0</v>
      </c>
      <c r="DS27" s="2">
        <f t="shared" si="104"/>
        <v>0</v>
      </c>
      <c r="DT27" s="2">
        <f t="shared" si="104"/>
        <v>0</v>
      </c>
      <c r="DU27" s="2">
        <f t="shared" si="104"/>
        <v>0</v>
      </c>
    </row>
    <row r="28" spans="1:125">
      <c r="A28" s="2">
        <f t="shared" ref="A28:H28" si="105">IF(AND(A$2&gt;=$H64,A$2&lt;=$I64),$M64,0)</f>
        <v>0</v>
      </c>
      <c r="B28" s="2">
        <f t="shared" si="105"/>
        <v>0</v>
      </c>
      <c r="C28" s="2">
        <f t="shared" si="105"/>
        <v>0</v>
      </c>
      <c r="D28" s="2">
        <f t="shared" si="105"/>
        <v>0</v>
      </c>
      <c r="E28" s="2">
        <f t="shared" si="105"/>
        <v>0</v>
      </c>
      <c r="F28" s="2">
        <f t="shared" si="105"/>
        <v>0</v>
      </c>
      <c r="G28" s="2">
        <f t="shared" si="105"/>
        <v>0</v>
      </c>
      <c r="H28" s="2">
        <f t="shared" si="105"/>
        <v>0</v>
      </c>
      <c r="I28" s="2">
        <f t="shared" ref="I28:BS28" si="106">IF(AND(I$2&gt;=$H64,I$2&lt;=$I64),$M64,0)</f>
        <v>0</v>
      </c>
      <c r="J28" s="2">
        <f t="shared" si="106"/>
        <v>0</v>
      </c>
      <c r="K28" s="2">
        <f t="shared" si="106"/>
        <v>0</v>
      </c>
      <c r="L28" s="2">
        <f t="shared" si="106"/>
        <v>0</v>
      </c>
      <c r="M28" s="2">
        <f t="shared" si="106"/>
        <v>0</v>
      </c>
      <c r="N28" s="2">
        <f t="shared" si="106"/>
        <v>0</v>
      </c>
      <c r="O28" s="2">
        <f t="shared" si="106"/>
        <v>0</v>
      </c>
      <c r="P28" s="2">
        <f t="shared" si="106"/>
        <v>0</v>
      </c>
      <c r="Q28" s="2">
        <f t="shared" si="106"/>
        <v>0</v>
      </c>
      <c r="R28" s="2">
        <f t="shared" si="106"/>
        <v>0</v>
      </c>
      <c r="S28" s="2">
        <f t="shared" si="106"/>
        <v>0</v>
      </c>
      <c r="T28" s="2">
        <f t="shared" si="106"/>
        <v>0</v>
      </c>
      <c r="U28" s="2">
        <f t="shared" si="106"/>
        <v>0</v>
      </c>
      <c r="V28" s="2">
        <f t="shared" si="106"/>
        <v>0</v>
      </c>
      <c r="W28" s="2">
        <f t="shared" si="106"/>
        <v>0</v>
      </c>
      <c r="X28" s="2">
        <f t="shared" si="106"/>
        <v>0</v>
      </c>
      <c r="Y28" s="2">
        <f t="shared" si="106"/>
        <v>0</v>
      </c>
      <c r="Z28" s="2">
        <f t="shared" si="106"/>
        <v>0</v>
      </c>
      <c r="AA28" s="2">
        <f t="shared" si="106"/>
        <v>0</v>
      </c>
      <c r="AB28" s="2">
        <f t="shared" si="106"/>
        <v>0</v>
      </c>
      <c r="AC28" s="2">
        <f t="shared" si="106"/>
        <v>0</v>
      </c>
      <c r="AD28" s="2">
        <f t="shared" si="106"/>
        <v>0</v>
      </c>
      <c r="AE28" s="2">
        <f t="shared" si="106"/>
        <v>0</v>
      </c>
      <c r="AF28" s="2">
        <f t="shared" si="106"/>
        <v>0</v>
      </c>
      <c r="AG28" s="2">
        <f t="shared" si="106"/>
        <v>0</v>
      </c>
      <c r="AH28" s="2">
        <f t="shared" si="106"/>
        <v>0</v>
      </c>
      <c r="AI28" s="2">
        <f t="shared" si="106"/>
        <v>0</v>
      </c>
      <c r="AJ28" s="2">
        <f t="shared" si="106"/>
        <v>0</v>
      </c>
      <c r="AK28" s="2">
        <f t="shared" si="106"/>
        <v>0</v>
      </c>
      <c r="AL28" s="2">
        <f t="shared" si="106"/>
        <v>0</v>
      </c>
      <c r="AM28" s="2">
        <f t="shared" si="106"/>
        <v>0</v>
      </c>
      <c r="AN28" s="2">
        <f t="shared" si="106"/>
        <v>0</v>
      </c>
      <c r="AO28" s="2">
        <f t="shared" si="106"/>
        <v>0</v>
      </c>
      <c r="AP28" s="2">
        <f t="shared" si="106"/>
        <v>0</v>
      </c>
      <c r="AQ28" s="2">
        <f t="shared" si="106"/>
        <v>0</v>
      </c>
      <c r="AR28" s="2">
        <f t="shared" si="106"/>
        <v>0</v>
      </c>
      <c r="AS28" s="2">
        <f t="shared" si="106"/>
        <v>0</v>
      </c>
      <c r="AT28" s="2">
        <f t="shared" si="106"/>
        <v>0</v>
      </c>
      <c r="AU28" s="2">
        <f t="shared" si="106"/>
        <v>0</v>
      </c>
      <c r="AV28" s="2">
        <f t="shared" si="106"/>
        <v>0</v>
      </c>
      <c r="AW28" s="2">
        <f t="shared" si="106"/>
        <v>0</v>
      </c>
      <c r="AX28" s="2">
        <f t="shared" si="106"/>
        <v>0</v>
      </c>
      <c r="AY28" s="2">
        <f t="shared" si="106"/>
        <v>0</v>
      </c>
      <c r="AZ28" s="2">
        <f t="shared" si="106"/>
        <v>0</v>
      </c>
      <c r="BA28" s="2">
        <f t="shared" si="106"/>
        <v>0</v>
      </c>
      <c r="BB28" s="2">
        <f t="shared" si="106"/>
        <v>0</v>
      </c>
      <c r="BC28" s="2">
        <f t="shared" si="106"/>
        <v>0</v>
      </c>
      <c r="BD28" s="2">
        <f t="shared" si="106"/>
        <v>0</v>
      </c>
      <c r="BE28" s="2">
        <f t="shared" si="106"/>
        <v>0</v>
      </c>
      <c r="BF28" s="2">
        <f t="shared" si="106"/>
        <v>0</v>
      </c>
      <c r="BG28" s="2">
        <f t="shared" si="106"/>
        <v>0</v>
      </c>
      <c r="BH28" s="2">
        <f t="shared" si="106"/>
        <v>0</v>
      </c>
      <c r="BI28" s="2">
        <f t="shared" si="106"/>
        <v>0</v>
      </c>
      <c r="BJ28" s="2">
        <f t="shared" si="106"/>
        <v>0</v>
      </c>
      <c r="BK28" s="2">
        <f t="shared" si="106"/>
        <v>0</v>
      </c>
      <c r="BL28" s="2">
        <f t="shared" si="106"/>
        <v>0</v>
      </c>
      <c r="BM28" s="2">
        <f t="shared" si="106"/>
        <v>0</v>
      </c>
      <c r="BN28" s="2">
        <f t="shared" si="106"/>
        <v>0</v>
      </c>
      <c r="BO28" s="2">
        <f t="shared" si="106"/>
        <v>0</v>
      </c>
      <c r="BP28" s="2">
        <f t="shared" si="106"/>
        <v>0</v>
      </c>
      <c r="BQ28" s="2">
        <f t="shared" si="106"/>
        <v>0</v>
      </c>
      <c r="BR28" s="2">
        <f t="shared" si="106"/>
        <v>0</v>
      </c>
      <c r="BS28" s="2">
        <f t="shared" si="106"/>
        <v>0</v>
      </c>
      <c r="BT28" s="2">
        <f t="shared" ref="BT28:DU28" si="107">IF(AND(BT$2&gt;=$H64,BT$2&lt;=$I64),$M64,0)</f>
        <v>0</v>
      </c>
      <c r="BU28" s="2">
        <f t="shared" si="107"/>
        <v>0</v>
      </c>
      <c r="BV28" s="2">
        <f t="shared" si="107"/>
        <v>0</v>
      </c>
      <c r="BW28" s="2">
        <f t="shared" si="107"/>
        <v>0</v>
      </c>
      <c r="BX28" s="2">
        <f t="shared" si="107"/>
        <v>0</v>
      </c>
      <c r="BY28" s="2">
        <f t="shared" si="107"/>
        <v>0</v>
      </c>
      <c r="BZ28" s="2">
        <f t="shared" si="107"/>
        <v>0</v>
      </c>
      <c r="CA28" s="2">
        <f t="shared" si="107"/>
        <v>0</v>
      </c>
      <c r="CB28" s="2">
        <f t="shared" si="107"/>
        <v>0</v>
      </c>
      <c r="CC28" s="2">
        <f t="shared" si="107"/>
        <v>0</v>
      </c>
      <c r="CD28" s="2">
        <f t="shared" si="107"/>
        <v>0</v>
      </c>
      <c r="CE28" s="2">
        <f t="shared" si="107"/>
        <v>0</v>
      </c>
      <c r="CF28" s="2">
        <f t="shared" si="107"/>
        <v>0</v>
      </c>
      <c r="CG28" s="2">
        <f t="shared" si="107"/>
        <v>0</v>
      </c>
      <c r="CH28" s="2">
        <f t="shared" si="107"/>
        <v>0</v>
      </c>
      <c r="CI28" s="2">
        <f t="shared" si="107"/>
        <v>0</v>
      </c>
      <c r="CJ28" s="2">
        <f t="shared" si="107"/>
        <v>0</v>
      </c>
      <c r="CK28" s="2">
        <f t="shared" si="107"/>
        <v>0</v>
      </c>
      <c r="CL28" s="2">
        <f t="shared" si="107"/>
        <v>0</v>
      </c>
      <c r="CM28" s="2">
        <f t="shared" si="107"/>
        <v>0</v>
      </c>
      <c r="CN28" s="2">
        <f t="shared" si="107"/>
        <v>0</v>
      </c>
      <c r="CO28" s="2">
        <f t="shared" si="107"/>
        <v>0</v>
      </c>
      <c r="CP28" s="2">
        <f t="shared" si="107"/>
        <v>0</v>
      </c>
      <c r="CQ28" s="2">
        <f t="shared" si="107"/>
        <v>0</v>
      </c>
      <c r="CR28" s="2">
        <f t="shared" si="107"/>
        <v>0</v>
      </c>
      <c r="CS28" s="2">
        <f t="shared" si="107"/>
        <v>0</v>
      </c>
      <c r="CT28" s="2">
        <f t="shared" si="107"/>
        <v>0</v>
      </c>
      <c r="CU28" s="2">
        <f t="shared" si="107"/>
        <v>0</v>
      </c>
      <c r="CV28" s="2">
        <f t="shared" si="107"/>
        <v>0</v>
      </c>
      <c r="CW28" s="2">
        <f t="shared" si="107"/>
        <v>0</v>
      </c>
      <c r="CX28" s="2">
        <f t="shared" si="107"/>
        <v>0</v>
      </c>
      <c r="CY28" s="2">
        <f t="shared" si="107"/>
        <v>0</v>
      </c>
      <c r="CZ28" s="2">
        <f t="shared" si="107"/>
        <v>0</v>
      </c>
      <c r="DA28" s="2">
        <f t="shared" si="107"/>
        <v>0</v>
      </c>
      <c r="DB28" s="2">
        <f t="shared" si="107"/>
        <v>0</v>
      </c>
      <c r="DC28" s="2">
        <f t="shared" si="107"/>
        <v>0</v>
      </c>
      <c r="DD28" s="2">
        <f t="shared" si="107"/>
        <v>0</v>
      </c>
      <c r="DE28" s="2">
        <f t="shared" si="107"/>
        <v>0</v>
      </c>
      <c r="DF28" s="2">
        <f t="shared" si="107"/>
        <v>0</v>
      </c>
      <c r="DG28" s="2">
        <f t="shared" si="107"/>
        <v>0</v>
      </c>
      <c r="DH28" s="2">
        <f t="shared" si="107"/>
        <v>0</v>
      </c>
      <c r="DI28" s="2">
        <f t="shared" si="107"/>
        <v>0</v>
      </c>
      <c r="DJ28" s="2">
        <f t="shared" si="107"/>
        <v>0</v>
      </c>
      <c r="DK28" s="2">
        <f t="shared" si="107"/>
        <v>0</v>
      </c>
      <c r="DL28" s="2">
        <f t="shared" si="107"/>
        <v>0</v>
      </c>
      <c r="DM28" s="2">
        <f t="shared" si="107"/>
        <v>0</v>
      </c>
      <c r="DN28" s="2">
        <f t="shared" si="107"/>
        <v>0</v>
      </c>
      <c r="DO28" s="2">
        <f t="shared" si="107"/>
        <v>0</v>
      </c>
      <c r="DP28" s="2">
        <f t="shared" si="107"/>
        <v>0</v>
      </c>
      <c r="DQ28" s="2">
        <f t="shared" si="107"/>
        <v>0</v>
      </c>
      <c r="DR28" s="2">
        <f t="shared" si="107"/>
        <v>0</v>
      </c>
      <c r="DS28" s="2">
        <f t="shared" si="107"/>
        <v>0</v>
      </c>
      <c r="DT28" s="2">
        <f t="shared" si="107"/>
        <v>0</v>
      </c>
      <c r="DU28" s="2">
        <f t="shared" si="107"/>
        <v>0</v>
      </c>
    </row>
    <row r="29" spans="1:125">
      <c r="A29" s="2">
        <f t="shared" ref="A29:H29" si="108">IF(AND(A$2&gt;=$H65,A$2&lt;=$I65),$M65,0)</f>
        <v>0</v>
      </c>
      <c r="B29" s="2">
        <f t="shared" si="108"/>
        <v>0</v>
      </c>
      <c r="C29" s="2">
        <f t="shared" si="108"/>
        <v>0</v>
      </c>
      <c r="D29" s="2">
        <f t="shared" si="108"/>
        <v>0</v>
      </c>
      <c r="E29" s="2">
        <f t="shared" si="108"/>
        <v>0</v>
      </c>
      <c r="F29" s="2">
        <f t="shared" si="108"/>
        <v>0</v>
      </c>
      <c r="G29" s="2">
        <f t="shared" si="108"/>
        <v>0</v>
      </c>
      <c r="H29" s="2">
        <f t="shared" si="108"/>
        <v>0</v>
      </c>
      <c r="I29" s="2">
        <f t="shared" ref="I29:BS29" si="109">IF(AND(I$2&gt;=$H65,I$2&lt;=$I65),$M65,0)</f>
        <v>0</v>
      </c>
      <c r="J29" s="2">
        <f t="shared" si="109"/>
        <v>0</v>
      </c>
      <c r="K29" s="2">
        <f t="shared" si="109"/>
        <v>0</v>
      </c>
      <c r="L29" s="2">
        <f t="shared" si="109"/>
        <v>0</v>
      </c>
      <c r="M29" s="2">
        <f t="shared" si="109"/>
        <v>0</v>
      </c>
      <c r="N29" s="2">
        <f t="shared" si="109"/>
        <v>0</v>
      </c>
      <c r="O29" s="2">
        <f t="shared" si="109"/>
        <v>0</v>
      </c>
      <c r="P29" s="2">
        <f t="shared" si="109"/>
        <v>0</v>
      </c>
      <c r="Q29" s="2">
        <f t="shared" si="109"/>
        <v>0</v>
      </c>
      <c r="R29" s="2">
        <f t="shared" si="109"/>
        <v>0</v>
      </c>
      <c r="S29" s="2">
        <f t="shared" si="109"/>
        <v>0</v>
      </c>
      <c r="T29" s="2">
        <f t="shared" si="109"/>
        <v>0</v>
      </c>
      <c r="U29" s="2">
        <f t="shared" si="109"/>
        <v>0</v>
      </c>
      <c r="V29" s="2">
        <f t="shared" si="109"/>
        <v>0</v>
      </c>
      <c r="W29" s="2">
        <f t="shared" si="109"/>
        <v>0</v>
      </c>
      <c r="X29" s="2">
        <f t="shared" si="109"/>
        <v>0</v>
      </c>
      <c r="Y29" s="2">
        <f t="shared" si="109"/>
        <v>0</v>
      </c>
      <c r="Z29" s="2">
        <f t="shared" si="109"/>
        <v>0</v>
      </c>
      <c r="AA29" s="2">
        <f t="shared" si="109"/>
        <v>0</v>
      </c>
      <c r="AB29" s="2">
        <f t="shared" si="109"/>
        <v>0</v>
      </c>
      <c r="AC29" s="2">
        <f t="shared" si="109"/>
        <v>0</v>
      </c>
      <c r="AD29" s="2">
        <f t="shared" si="109"/>
        <v>0</v>
      </c>
      <c r="AE29" s="2">
        <f t="shared" si="109"/>
        <v>0</v>
      </c>
      <c r="AF29" s="2">
        <f t="shared" si="109"/>
        <v>0</v>
      </c>
      <c r="AG29" s="2">
        <f t="shared" si="109"/>
        <v>0</v>
      </c>
      <c r="AH29" s="2">
        <f t="shared" si="109"/>
        <v>0</v>
      </c>
      <c r="AI29" s="2">
        <f t="shared" si="109"/>
        <v>0</v>
      </c>
      <c r="AJ29" s="2">
        <f t="shared" si="109"/>
        <v>0</v>
      </c>
      <c r="AK29" s="2">
        <f t="shared" si="109"/>
        <v>0</v>
      </c>
      <c r="AL29" s="2">
        <f t="shared" si="109"/>
        <v>0</v>
      </c>
      <c r="AM29" s="2">
        <f t="shared" si="109"/>
        <v>0</v>
      </c>
      <c r="AN29" s="2">
        <f t="shared" si="109"/>
        <v>0</v>
      </c>
      <c r="AO29" s="2">
        <f t="shared" si="109"/>
        <v>0</v>
      </c>
      <c r="AP29" s="2">
        <f t="shared" si="109"/>
        <v>0</v>
      </c>
      <c r="AQ29" s="2">
        <f t="shared" si="109"/>
        <v>0</v>
      </c>
      <c r="AR29" s="2">
        <f t="shared" si="109"/>
        <v>0</v>
      </c>
      <c r="AS29" s="2">
        <f t="shared" si="109"/>
        <v>0</v>
      </c>
      <c r="AT29" s="2">
        <f t="shared" si="109"/>
        <v>0</v>
      </c>
      <c r="AU29" s="2">
        <f t="shared" si="109"/>
        <v>0</v>
      </c>
      <c r="AV29" s="2">
        <f t="shared" si="109"/>
        <v>0</v>
      </c>
      <c r="AW29" s="2">
        <f t="shared" si="109"/>
        <v>0</v>
      </c>
      <c r="AX29" s="2">
        <f t="shared" si="109"/>
        <v>0</v>
      </c>
      <c r="AY29" s="2">
        <f t="shared" si="109"/>
        <v>0</v>
      </c>
      <c r="AZ29" s="2">
        <f t="shared" si="109"/>
        <v>0</v>
      </c>
      <c r="BA29" s="2">
        <f t="shared" si="109"/>
        <v>0</v>
      </c>
      <c r="BB29" s="2">
        <f t="shared" si="109"/>
        <v>0</v>
      </c>
      <c r="BC29" s="2">
        <f t="shared" si="109"/>
        <v>0</v>
      </c>
      <c r="BD29" s="2">
        <f t="shared" si="109"/>
        <v>0</v>
      </c>
      <c r="BE29" s="2">
        <f t="shared" si="109"/>
        <v>0</v>
      </c>
      <c r="BF29" s="2">
        <f t="shared" si="109"/>
        <v>0</v>
      </c>
      <c r="BG29" s="2">
        <f t="shared" si="109"/>
        <v>0</v>
      </c>
      <c r="BH29" s="2">
        <f t="shared" si="109"/>
        <v>0</v>
      </c>
      <c r="BI29" s="2">
        <f t="shared" si="109"/>
        <v>0</v>
      </c>
      <c r="BJ29" s="2">
        <f t="shared" si="109"/>
        <v>0</v>
      </c>
      <c r="BK29" s="2">
        <f t="shared" si="109"/>
        <v>0</v>
      </c>
      <c r="BL29" s="2">
        <f t="shared" si="109"/>
        <v>0</v>
      </c>
      <c r="BM29" s="2">
        <f t="shared" si="109"/>
        <v>0</v>
      </c>
      <c r="BN29" s="2">
        <f t="shared" si="109"/>
        <v>0</v>
      </c>
      <c r="BO29" s="2">
        <f t="shared" si="109"/>
        <v>0</v>
      </c>
      <c r="BP29" s="2">
        <f t="shared" si="109"/>
        <v>0</v>
      </c>
      <c r="BQ29" s="2">
        <f t="shared" si="109"/>
        <v>0</v>
      </c>
      <c r="BR29" s="2">
        <f t="shared" si="109"/>
        <v>0</v>
      </c>
      <c r="BS29" s="2">
        <f t="shared" si="109"/>
        <v>0</v>
      </c>
      <c r="BT29" s="2">
        <f t="shared" ref="BT29:DU29" si="110">IF(AND(BT$2&gt;=$H65,BT$2&lt;=$I65),$M65,0)</f>
        <v>0</v>
      </c>
      <c r="BU29" s="2">
        <f t="shared" si="110"/>
        <v>0</v>
      </c>
      <c r="BV29" s="2">
        <f t="shared" si="110"/>
        <v>0</v>
      </c>
      <c r="BW29" s="2">
        <f t="shared" si="110"/>
        <v>0</v>
      </c>
      <c r="BX29" s="2">
        <f t="shared" si="110"/>
        <v>0</v>
      </c>
      <c r="BY29" s="2">
        <f t="shared" si="110"/>
        <v>0</v>
      </c>
      <c r="BZ29" s="2">
        <f t="shared" si="110"/>
        <v>0</v>
      </c>
      <c r="CA29" s="2">
        <f t="shared" si="110"/>
        <v>0</v>
      </c>
      <c r="CB29" s="2">
        <f t="shared" si="110"/>
        <v>0</v>
      </c>
      <c r="CC29" s="2">
        <f t="shared" si="110"/>
        <v>0</v>
      </c>
      <c r="CD29" s="2">
        <f t="shared" si="110"/>
        <v>0</v>
      </c>
      <c r="CE29" s="2">
        <f t="shared" si="110"/>
        <v>0</v>
      </c>
      <c r="CF29" s="2">
        <f t="shared" si="110"/>
        <v>0</v>
      </c>
      <c r="CG29" s="2">
        <f t="shared" si="110"/>
        <v>0</v>
      </c>
      <c r="CH29" s="2">
        <f t="shared" si="110"/>
        <v>0</v>
      </c>
      <c r="CI29" s="2">
        <f t="shared" si="110"/>
        <v>0</v>
      </c>
      <c r="CJ29" s="2">
        <f t="shared" si="110"/>
        <v>0</v>
      </c>
      <c r="CK29" s="2">
        <f t="shared" si="110"/>
        <v>0</v>
      </c>
      <c r="CL29" s="2">
        <f t="shared" si="110"/>
        <v>0</v>
      </c>
      <c r="CM29" s="2">
        <f t="shared" si="110"/>
        <v>0</v>
      </c>
      <c r="CN29" s="2">
        <f t="shared" si="110"/>
        <v>0</v>
      </c>
      <c r="CO29" s="2">
        <f t="shared" si="110"/>
        <v>0</v>
      </c>
      <c r="CP29" s="2">
        <f t="shared" si="110"/>
        <v>0</v>
      </c>
      <c r="CQ29" s="2">
        <f t="shared" si="110"/>
        <v>0</v>
      </c>
      <c r="CR29" s="2">
        <f t="shared" si="110"/>
        <v>0</v>
      </c>
      <c r="CS29" s="2">
        <f t="shared" si="110"/>
        <v>0</v>
      </c>
      <c r="CT29" s="2">
        <f t="shared" si="110"/>
        <v>0</v>
      </c>
      <c r="CU29" s="2">
        <f t="shared" si="110"/>
        <v>0</v>
      </c>
      <c r="CV29" s="2">
        <f t="shared" si="110"/>
        <v>0</v>
      </c>
      <c r="CW29" s="2">
        <f t="shared" si="110"/>
        <v>0</v>
      </c>
      <c r="CX29" s="2">
        <f t="shared" si="110"/>
        <v>0</v>
      </c>
      <c r="CY29" s="2">
        <f t="shared" si="110"/>
        <v>0</v>
      </c>
      <c r="CZ29" s="2">
        <f t="shared" si="110"/>
        <v>0</v>
      </c>
      <c r="DA29" s="2">
        <f t="shared" si="110"/>
        <v>0</v>
      </c>
      <c r="DB29" s="2">
        <f t="shared" si="110"/>
        <v>0</v>
      </c>
      <c r="DC29" s="2">
        <f t="shared" si="110"/>
        <v>0</v>
      </c>
      <c r="DD29" s="2">
        <f t="shared" si="110"/>
        <v>0</v>
      </c>
      <c r="DE29" s="2">
        <f t="shared" si="110"/>
        <v>0</v>
      </c>
      <c r="DF29" s="2">
        <f t="shared" si="110"/>
        <v>0</v>
      </c>
      <c r="DG29" s="2">
        <f t="shared" si="110"/>
        <v>0</v>
      </c>
      <c r="DH29" s="2">
        <f t="shared" si="110"/>
        <v>0</v>
      </c>
      <c r="DI29" s="2">
        <f t="shared" si="110"/>
        <v>0</v>
      </c>
      <c r="DJ29" s="2">
        <f t="shared" si="110"/>
        <v>0</v>
      </c>
      <c r="DK29" s="2">
        <f t="shared" si="110"/>
        <v>0</v>
      </c>
      <c r="DL29" s="2">
        <f t="shared" si="110"/>
        <v>0</v>
      </c>
      <c r="DM29" s="2">
        <f t="shared" si="110"/>
        <v>0</v>
      </c>
      <c r="DN29" s="2">
        <f t="shared" si="110"/>
        <v>0</v>
      </c>
      <c r="DO29" s="2">
        <f t="shared" si="110"/>
        <v>0</v>
      </c>
      <c r="DP29" s="2">
        <f t="shared" si="110"/>
        <v>0</v>
      </c>
      <c r="DQ29" s="2">
        <f t="shared" si="110"/>
        <v>0</v>
      </c>
      <c r="DR29" s="2">
        <f t="shared" si="110"/>
        <v>0</v>
      </c>
      <c r="DS29" s="2">
        <f t="shared" si="110"/>
        <v>0</v>
      </c>
      <c r="DT29" s="2">
        <f t="shared" si="110"/>
        <v>0</v>
      </c>
      <c r="DU29" s="2">
        <f t="shared" si="110"/>
        <v>0</v>
      </c>
    </row>
    <row r="30" spans="1:125">
      <c r="A30" s="2">
        <f t="shared" ref="A30:H30" si="111">IF(AND(A$2&gt;=$H66,A$2&lt;=$I66),$M66,0)</f>
        <v>0</v>
      </c>
      <c r="B30" s="2">
        <f t="shared" si="111"/>
        <v>0</v>
      </c>
      <c r="C30" s="2">
        <f t="shared" si="111"/>
        <v>0</v>
      </c>
      <c r="D30" s="2">
        <f t="shared" si="111"/>
        <v>0</v>
      </c>
      <c r="E30" s="2">
        <f t="shared" si="111"/>
        <v>0</v>
      </c>
      <c r="F30" s="2">
        <f t="shared" si="111"/>
        <v>0</v>
      </c>
      <c r="G30" s="2">
        <f t="shared" si="111"/>
        <v>0</v>
      </c>
      <c r="H30" s="2">
        <f t="shared" si="111"/>
        <v>0</v>
      </c>
      <c r="I30" s="2">
        <f t="shared" ref="I30:BS30" si="112">IF(AND(I$2&gt;=$H66,I$2&lt;=$I66),$M66,0)</f>
        <v>0</v>
      </c>
      <c r="J30" s="2">
        <f t="shared" si="112"/>
        <v>0</v>
      </c>
      <c r="K30" s="2">
        <f t="shared" si="112"/>
        <v>0</v>
      </c>
      <c r="L30" s="2">
        <f t="shared" si="112"/>
        <v>0</v>
      </c>
      <c r="M30" s="2">
        <f t="shared" si="112"/>
        <v>0</v>
      </c>
      <c r="N30" s="2">
        <f t="shared" si="112"/>
        <v>0</v>
      </c>
      <c r="O30" s="2">
        <f t="shared" si="112"/>
        <v>0</v>
      </c>
      <c r="P30" s="2">
        <f t="shared" si="112"/>
        <v>0</v>
      </c>
      <c r="Q30" s="2">
        <f t="shared" si="112"/>
        <v>0</v>
      </c>
      <c r="R30" s="2">
        <f t="shared" si="112"/>
        <v>0</v>
      </c>
      <c r="S30" s="2">
        <f t="shared" si="112"/>
        <v>0</v>
      </c>
      <c r="T30" s="2">
        <f t="shared" si="112"/>
        <v>0</v>
      </c>
      <c r="U30" s="2">
        <f t="shared" si="112"/>
        <v>0</v>
      </c>
      <c r="V30" s="2">
        <f t="shared" si="112"/>
        <v>0</v>
      </c>
      <c r="W30" s="2">
        <f t="shared" si="112"/>
        <v>0</v>
      </c>
      <c r="X30" s="2">
        <f t="shared" si="112"/>
        <v>0</v>
      </c>
      <c r="Y30" s="2">
        <f t="shared" si="112"/>
        <v>0</v>
      </c>
      <c r="Z30" s="2">
        <f t="shared" si="112"/>
        <v>0</v>
      </c>
      <c r="AA30" s="2">
        <f t="shared" si="112"/>
        <v>0</v>
      </c>
      <c r="AB30" s="2">
        <f t="shared" si="112"/>
        <v>0</v>
      </c>
      <c r="AC30" s="2">
        <f t="shared" si="112"/>
        <v>0</v>
      </c>
      <c r="AD30" s="2">
        <f t="shared" si="112"/>
        <v>0</v>
      </c>
      <c r="AE30" s="2">
        <f t="shared" si="112"/>
        <v>0</v>
      </c>
      <c r="AF30" s="2">
        <f t="shared" si="112"/>
        <v>0</v>
      </c>
      <c r="AG30" s="2">
        <f t="shared" si="112"/>
        <v>0</v>
      </c>
      <c r="AH30" s="2">
        <f t="shared" si="112"/>
        <v>0</v>
      </c>
      <c r="AI30" s="2">
        <f t="shared" si="112"/>
        <v>0</v>
      </c>
      <c r="AJ30" s="2">
        <f t="shared" si="112"/>
        <v>0</v>
      </c>
      <c r="AK30" s="2">
        <f t="shared" si="112"/>
        <v>0</v>
      </c>
      <c r="AL30" s="2">
        <f t="shared" si="112"/>
        <v>0</v>
      </c>
      <c r="AM30" s="2">
        <f t="shared" si="112"/>
        <v>0</v>
      </c>
      <c r="AN30" s="2">
        <f t="shared" si="112"/>
        <v>0</v>
      </c>
      <c r="AO30" s="2">
        <f t="shared" si="112"/>
        <v>0</v>
      </c>
      <c r="AP30" s="2">
        <f t="shared" si="112"/>
        <v>0</v>
      </c>
      <c r="AQ30" s="2">
        <f t="shared" si="112"/>
        <v>0</v>
      </c>
      <c r="AR30" s="2">
        <f t="shared" si="112"/>
        <v>0</v>
      </c>
      <c r="AS30" s="2">
        <f t="shared" si="112"/>
        <v>0</v>
      </c>
      <c r="AT30" s="2">
        <f t="shared" si="112"/>
        <v>0</v>
      </c>
      <c r="AU30" s="2">
        <f t="shared" si="112"/>
        <v>0</v>
      </c>
      <c r="AV30" s="2">
        <f t="shared" si="112"/>
        <v>0</v>
      </c>
      <c r="AW30" s="2">
        <f t="shared" si="112"/>
        <v>0</v>
      </c>
      <c r="AX30" s="2">
        <f t="shared" si="112"/>
        <v>0</v>
      </c>
      <c r="AY30" s="2">
        <f t="shared" si="112"/>
        <v>0</v>
      </c>
      <c r="AZ30" s="2">
        <f t="shared" si="112"/>
        <v>0</v>
      </c>
      <c r="BA30" s="2">
        <f t="shared" si="112"/>
        <v>0</v>
      </c>
      <c r="BB30" s="2">
        <f t="shared" si="112"/>
        <v>0</v>
      </c>
      <c r="BC30" s="2">
        <f t="shared" si="112"/>
        <v>0</v>
      </c>
      <c r="BD30" s="2">
        <f t="shared" si="112"/>
        <v>0</v>
      </c>
      <c r="BE30" s="2">
        <f t="shared" si="112"/>
        <v>0</v>
      </c>
      <c r="BF30" s="2">
        <f t="shared" si="112"/>
        <v>0</v>
      </c>
      <c r="BG30" s="2">
        <f t="shared" si="112"/>
        <v>0</v>
      </c>
      <c r="BH30" s="2">
        <f t="shared" si="112"/>
        <v>0</v>
      </c>
      <c r="BI30" s="2">
        <f t="shared" si="112"/>
        <v>0</v>
      </c>
      <c r="BJ30" s="2">
        <f t="shared" si="112"/>
        <v>0</v>
      </c>
      <c r="BK30" s="2">
        <f t="shared" si="112"/>
        <v>0</v>
      </c>
      <c r="BL30" s="2">
        <f t="shared" si="112"/>
        <v>0</v>
      </c>
      <c r="BM30" s="2">
        <f t="shared" si="112"/>
        <v>0</v>
      </c>
      <c r="BN30" s="2">
        <f t="shared" si="112"/>
        <v>0</v>
      </c>
      <c r="BO30" s="2">
        <f t="shared" si="112"/>
        <v>0</v>
      </c>
      <c r="BP30" s="2">
        <f t="shared" si="112"/>
        <v>0</v>
      </c>
      <c r="BQ30" s="2">
        <f t="shared" si="112"/>
        <v>0</v>
      </c>
      <c r="BR30" s="2">
        <f t="shared" si="112"/>
        <v>0</v>
      </c>
      <c r="BS30" s="2">
        <f t="shared" si="112"/>
        <v>0</v>
      </c>
      <c r="BT30" s="2">
        <f t="shared" ref="BT30:DU30" si="113">IF(AND(BT$2&gt;=$H66,BT$2&lt;=$I66),$M66,0)</f>
        <v>0</v>
      </c>
      <c r="BU30" s="2">
        <f t="shared" si="113"/>
        <v>0</v>
      </c>
      <c r="BV30" s="2">
        <f t="shared" si="113"/>
        <v>0</v>
      </c>
      <c r="BW30" s="2">
        <f t="shared" si="113"/>
        <v>0</v>
      </c>
      <c r="BX30" s="2">
        <f t="shared" si="113"/>
        <v>0</v>
      </c>
      <c r="BY30" s="2">
        <f t="shared" si="113"/>
        <v>0</v>
      </c>
      <c r="BZ30" s="2">
        <f t="shared" si="113"/>
        <v>0</v>
      </c>
      <c r="CA30" s="2">
        <f t="shared" si="113"/>
        <v>0</v>
      </c>
      <c r="CB30" s="2">
        <f t="shared" si="113"/>
        <v>0</v>
      </c>
      <c r="CC30" s="2">
        <f t="shared" si="113"/>
        <v>0</v>
      </c>
      <c r="CD30" s="2">
        <f t="shared" si="113"/>
        <v>0</v>
      </c>
      <c r="CE30" s="2">
        <f t="shared" si="113"/>
        <v>0</v>
      </c>
      <c r="CF30" s="2">
        <f t="shared" si="113"/>
        <v>0</v>
      </c>
      <c r="CG30" s="2">
        <f t="shared" si="113"/>
        <v>0</v>
      </c>
      <c r="CH30" s="2">
        <f t="shared" si="113"/>
        <v>0</v>
      </c>
      <c r="CI30" s="2">
        <f t="shared" si="113"/>
        <v>0</v>
      </c>
      <c r="CJ30" s="2">
        <f t="shared" si="113"/>
        <v>0</v>
      </c>
      <c r="CK30" s="2">
        <f t="shared" si="113"/>
        <v>0</v>
      </c>
      <c r="CL30" s="2">
        <f t="shared" si="113"/>
        <v>0</v>
      </c>
      <c r="CM30" s="2">
        <f t="shared" si="113"/>
        <v>0</v>
      </c>
      <c r="CN30" s="2">
        <f t="shared" si="113"/>
        <v>0</v>
      </c>
      <c r="CO30" s="2">
        <f t="shared" si="113"/>
        <v>0</v>
      </c>
      <c r="CP30" s="2">
        <f t="shared" si="113"/>
        <v>0</v>
      </c>
      <c r="CQ30" s="2">
        <f t="shared" si="113"/>
        <v>0</v>
      </c>
      <c r="CR30" s="2">
        <f t="shared" si="113"/>
        <v>0</v>
      </c>
      <c r="CS30" s="2">
        <f t="shared" si="113"/>
        <v>0</v>
      </c>
      <c r="CT30" s="2">
        <f t="shared" si="113"/>
        <v>0</v>
      </c>
      <c r="CU30" s="2">
        <f t="shared" si="113"/>
        <v>0</v>
      </c>
      <c r="CV30" s="2">
        <f t="shared" si="113"/>
        <v>0</v>
      </c>
      <c r="CW30" s="2">
        <f t="shared" si="113"/>
        <v>0</v>
      </c>
      <c r="CX30" s="2">
        <f t="shared" si="113"/>
        <v>0</v>
      </c>
      <c r="CY30" s="2">
        <f t="shared" si="113"/>
        <v>0</v>
      </c>
      <c r="CZ30" s="2">
        <f t="shared" si="113"/>
        <v>0</v>
      </c>
      <c r="DA30" s="2">
        <f t="shared" si="113"/>
        <v>0</v>
      </c>
      <c r="DB30" s="2">
        <f t="shared" si="113"/>
        <v>0</v>
      </c>
      <c r="DC30" s="2">
        <f t="shared" si="113"/>
        <v>0</v>
      </c>
      <c r="DD30" s="2">
        <f t="shared" si="113"/>
        <v>0</v>
      </c>
      <c r="DE30" s="2">
        <f t="shared" si="113"/>
        <v>0</v>
      </c>
      <c r="DF30" s="2">
        <f t="shared" si="113"/>
        <v>0</v>
      </c>
      <c r="DG30" s="2">
        <f t="shared" si="113"/>
        <v>0</v>
      </c>
      <c r="DH30" s="2">
        <f t="shared" si="113"/>
        <v>0</v>
      </c>
      <c r="DI30" s="2">
        <f t="shared" si="113"/>
        <v>0</v>
      </c>
      <c r="DJ30" s="2">
        <f t="shared" si="113"/>
        <v>0</v>
      </c>
      <c r="DK30" s="2">
        <f t="shared" si="113"/>
        <v>0</v>
      </c>
      <c r="DL30" s="2">
        <f t="shared" si="113"/>
        <v>0</v>
      </c>
      <c r="DM30" s="2">
        <f t="shared" si="113"/>
        <v>0</v>
      </c>
      <c r="DN30" s="2">
        <f t="shared" si="113"/>
        <v>0</v>
      </c>
      <c r="DO30" s="2">
        <f t="shared" si="113"/>
        <v>0</v>
      </c>
      <c r="DP30" s="2">
        <f t="shared" si="113"/>
        <v>0</v>
      </c>
      <c r="DQ30" s="2">
        <f t="shared" si="113"/>
        <v>0</v>
      </c>
      <c r="DR30" s="2">
        <f t="shared" si="113"/>
        <v>0</v>
      </c>
      <c r="DS30" s="2">
        <f t="shared" si="113"/>
        <v>0</v>
      </c>
      <c r="DT30" s="2">
        <f t="shared" si="113"/>
        <v>0</v>
      </c>
      <c r="DU30" s="2">
        <f t="shared" si="113"/>
        <v>0</v>
      </c>
    </row>
    <row r="31" spans="1:125">
      <c r="A31" s="2">
        <f t="shared" ref="A31:H31" si="114">IF(AND(A$2&gt;=$H67,A$2&lt;=$I67),$M67,0)</f>
        <v>0</v>
      </c>
      <c r="B31" s="2">
        <f t="shared" si="114"/>
        <v>0</v>
      </c>
      <c r="C31" s="2">
        <f t="shared" si="114"/>
        <v>0</v>
      </c>
      <c r="D31" s="2">
        <f t="shared" si="114"/>
        <v>0</v>
      </c>
      <c r="E31" s="2">
        <f t="shared" si="114"/>
        <v>0</v>
      </c>
      <c r="F31" s="2">
        <f t="shared" si="114"/>
        <v>0</v>
      </c>
      <c r="G31" s="2">
        <f t="shared" si="114"/>
        <v>0</v>
      </c>
      <c r="H31" s="2">
        <f t="shared" si="114"/>
        <v>0</v>
      </c>
      <c r="I31" s="2">
        <f t="shared" ref="I31:BS31" si="115">IF(AND(I$2&gt;=$H67,I$2&lt;=$I67),$M67,0)</f>
        <v>0</v>
      </c>
      <c r="J31" s="2">
        <f t="shared" si="115"/>
        <v>0</v>
      </c>
      <c r="K31" s="2">
        <f t="shared" si="115"/>
        <v>0</v>
      </c>
      <c r="L31" s="2">
        <f t="shared" si="115"/>
        <v>0</v>
      </c>
      <c r="M31" s="2">
        <f t="shared" si="115"/>
        <v>0</v>
      </c>
      <c r="N31" s="2">
        <f t="shared" si="115"/>
        <v>0</v>
      </c>
      <c r="O31" s="2">
        <f t="shared" si="115"/>
        <v>0</v>
      </c>
      <c r="P31" s="2">
        <f t="shared" si="115"/>
        <v>0</v>
      </c>
      <c r="Q31" s="2">
        <f t="shared" si="115"/>
        <v>0</v>
      </c>
      <c r="R31" s="2">
        <f t="shared" si="115"/>
        <v>0</v>
      </c>
      <c r="S31" s="2">
        <f t="shared" si="115"/>
        <v>0</v>
      </c>
      <c r="T31" s="2">
        <f t="shared" si="115"/>
        <v>0</v>
      </c>
      <c r="U31" s="2">
        <f t="shared" si="115"/>
        <v>0</v>
      </c>
      <c r="V31" s="2">
        <f t="shared" si="115"/>
        <v>0</v>
      </c>
      <c r="W31" s="2">
        <f t="shared" si="115"/>
        <v>0</v>
      </c>
      <c r="X31" s="2">
        <f t="shared" si="115"/>
        <v>0</v>
      </c>
      <c r="Y31" s="2">
        <f t="shared" si="115"/>
        <v>0</v>
      </c>
      <c r="Z31" s="2">
        <f t="shared" si="115"/>
        <v>0</v>
      </c>
      <c r="AA31" s="2">
        <f t="shared" si="115"/>
        <v>0</v>
      </c>
      <c r="AB31" s="2">
        <f t="shared" si="115"/>
        <v>0</v>
      </c>
      <c r="AC31" s="2">
        <f t="shared" si="115"/>
        <v>0</v>
      </c>
      <c r="AD31" s="2">
        <f t="shared" si="115"/>
        <v>0</v>
      </c>
      <c r="AE31" s="2">
        <f t="shared" si="115"/>
        <v>0</v>
      </c>
      <c r="AF31" s="2">
        <f t="shared" si="115"/>
        <v>0</v>
      </c>
      <c r="AG31" s="2">
        <f t="shared" si="115"/>
        <v>0</v>
      </c>
      <c r="AH31" s="2">
        <f t="shared" si="115"/>
        <v>0</v>
      </c>
      <c r="AI31" s="2">
        <f t="shared" si="115"/>
        <v>0</v>
      </c>
      <c r="AJ31" s="2">
        <f t="shared" si="115"/>
        <v>0</v>
      </c>
      <c r="AK31" s="2">
        <f t="shared" si="115"/>
        <v>0</v>
      </c>
      <c r="AL31" s="2">
        <f t="shared" si="115"/>
        <v>0</v>
      </c>
      <c r="AM31" s="2">
        <f t="shared" si="115"/>
        <v>0</v>
      </c>
      <c r="AN31" s="2">
        <f t="shared" si="115"/>
        <v>0</v>
      </c>
      <c r="AO31" s="2">
        <f t="shared" si="115"/>
        <v>0</v>
      </c>
      <c r="AP31" s="2">
        <f t="shared" si="115"/>
        <v>0</v>
      </c>
      <c r="AQ31" s="2">
        <f t="shared" si="115"/>
        <v>0</v>
      </c>
      <c r="AR31" s="2">
        <f t="shared" si="115"/>
        <v>0</v>
      </c>
      <c r="AS31" s="2">
        <f t="shared" si="115"/>
        <v>0</v>
      </c>
      <c r="AT31" s="2">
        <f t="shared" si="115"/>
        <v>0</v>
      </c>
      <c r="AU31" s="2">
        <f t="shared" si="115"/>
        <v>0</v>
      </c>
      <c r="AV31" s="2">
        <f t="shared" si="115"/>
        <v>0</v>
      </c>
      <c r="AW31" s="2">
        <f t="shared" si="115"/>
        <v>0</v>
      </c>
      <c r="AX31" s="2">
        <f t="shared" si="115"/>
        <v>0</v>
      </c>
      <c r="AY31" s="2">
        <f t="shared" si="115"/>
        <v>0</v>
      </c>
      <c r="AZ31" s="2">
        <f t="shared" si="115"/>
        <v>0</v>
      </c>
      <c r="BA31" s="2">
        <f t="shared" si="115"/>
        <v>0</v>
      </c>
      <c r="BB31" s="2">
        <f t="shared" si="115"/>
        <v>0</v>
      </c>
      <c r="BC31" s="2">
        <f t="shared" si="115"/>
        <v>0</v>
      </c>
      <c r="BD31" s="2">
        <f t="shared" si="115"/>
        <v>0</v>
      </c>
      <c r="BE31" s="2">
        <f t="shared" si="115"/>
        <v>0</v>
      </c>
      <c r="BF31" s="2">
        <f t="shared" si="115"/>
        <v>0</v>
      </c>
      <c r="BG31" s="2">
        <f t="shared" si="115"/>
        <v>0</v>
      </c>
      <c r="BH31" s="2">
        <f t="shared" si="115"/>
        <v>0</v>
      </c>
      <c r="BI31" s="2">
        <f t="shared" si="115"/>
        <v>0</v>
      </c>
      <c r="BJ31" s="2">
        <f t="shared" si="115"/>
        <v>0</v>
      </c>
      <c r="BK31" s="2">
        <f t="shared" si="115"/>
        <v>0</v>
      </c>
      <c r="BL31" s="2">
        <f t="shared" si="115"/>
        <v>0</v>
      </c>
      <c r="BM31" s="2">
        <f t="shared" si="115"/>
        <v>0</v>
      </c>
      <c r="BN31" s="2">
        <f t="shared" si="115"/>
        <v>0</v>
      </c>
      <c r="BO31" s="2">
        <f t="shared" si="115"/>
        <v>0</v>
      </c>
      <c r="BP31" s="2">
        <f t="shared" si="115"/>
        <v>0</v>
      </c>
      <c r="BQ31" s="2">
        <f t="shared" si="115"/>
        <v>0</v>
      </c>
      <c r="BR31" s="2">
        <f t="shared" si="115"/>
        <v>0</v>
      </c>
      <c r="BS31" s="2">
        <f t="shared" si="115"/>
        <v>0</v>
      </c>
      <c r="BT31" s="2">
        <f t="shared" ref="BT31:DU31" si="116">IF(AND(BT$2&gt;=$H67,BT$2&lt;=$I67),$M67,0)</f>
        <v>0</v>
      </c>
      <c r="BU31" s="2">
        <f t="shared" si="116"/>
        <v>0</v>
      </c>
      <c r="BV31" s="2">
        <f t="shared" si="116"/>
        <v>0</v>
      </c>
      <c r="BW31" s="2">
        <f t="shared" si="116"/>
        <v>0</v>
      </c>
      <c r="BX31" s="2">
        <f t="shared" si="116"/>
        <v>0</v>
      </c>
      <c r="BY31" s="2">
        <f t="shared" si="116"/>
        <v>0</v>
      </c>
      <c r="BZ31" s="2">
        <f t="shared" si="116"/>
        <v>0</v>
      </c>
      <c r="CA31" s="2">
        <f t="shared" si="116"/>
        <v>0</v>
      </c>
      <c r="CB31" s="2">
        <f t="shared" si="116"/>
        <v>0</v>
      </c>
      <c r="CC31" s="2">
        <f t="shared" si="116"/>
        <v>0</v>
      </c>
      <c r="CD31" s="2">
        <f t="shared" si="116"/>
        <v>0</v>
      </c>
      <c r="CE31" s="2">
        <f t="shared" si="116"/>
        <v>0</v>
      </c>
      <c r="CF31" s="2">
        <f t="shared" si="116"/>
        <v>0</v>
      </c>
      <c r="CG31" s="2">
        <f t="shared" si="116"/>
        <v>0</v>
      </c>
      <c r="CH31" s="2">
        <f t="shared" si="116"/>
        <v>0</v>
      </c>
      <c r="CI31" s="2">
        <f t="shared" si="116"/>
        <v>0</v>
      </c>
      <c r="CJ31" s="2">
        <f t="shared" si="116"/>
        <v>0</v>
      </c>
      <c r="CK31" s="2">
        <f t="shared" si="116"/>
        <v>0</v>
      </c>
      <c r="CL31" s="2">
        <f t="shared" si="116"/>
        <v>0</v>
      </c>
      <c r="CM31" s="2">
        <f t="shared" si="116"/>
        <v>0</v>
      </c>
      <c r="CN31" s="2">
        <f t="shared" si="116"/>
        <v>0</v>
      </c>
      <c r="CO31" s="2">
        <f t="shared" si="116"/>
        <v>0</v>
      </c>
      <c r="CP31" s="2">
        <f t="shared" si="116"/>
        <v>0</v>
      </c>
      <c r="CQ31" s="2">
        <f t="shared" si="116"/>
        <v>0</v>
      </c>
      <c r="CR31" s="2">
        <f t="shared" si="116"/>
        <v>0</v>
      </c>
      <c r="CS31" s="2">
        <f t="shared" si="116"/>
        <v>0</v>
      </c>
      <c r="CT31" s="2">
        <f t="shared" si="116"/>
        <v>0</v>
      </c>
      <c r="CU31" s="2">
        <f t="shared" si="116"/>
        <v>0</v>
      </c>
      <c r="CV31" s="2">
        <f t="shared" si="116"/>
        <v>0</v>
      </c>
      <c r="CW31" s="2">
        <f t="shared" si="116"/>
        <v>0</v>
      </c>
      <c r="CX31" s="2">
        <f t="shared" si="116"/>
        <v>0</v>
      </c>
      <c r="CY31" s="2">
        <f t="shared" si="116"/>
        <v>0</v>
      </c>
      <c r="CZ31" s="2">
        <f t="shared" si="116"/>
        <v>0</v>
      </c>
      <c r="DA31" s="2">
        <f t="shared" si="116"/>
        <v>0</v>
      </c>
      <c r="DB31" s="2">
        <f t="shared" si="116"/>
        <v>0</v>
      </c>
      <c r="DC31" s="2">
        <f t="shared" si="116"/>
        <v>0</v>
      </c>
      <c r="DD31" s="2">
        <f t="shared" si="116"/>
        <v>0</v>
      </c>
      <c r="DE31" s="2">
        <f t="shared" si="116"/>
        <v>0</v>
      </c>
      <c r="DF31" s="2">
        <f t="shared" si="116"/>
        <v>0</v>
      </c>
      <c r="DG31" s="2">
        <f t="shared" si="116"/>
        <v>0</v>
      </c>
      <c r="DH31" s="2">
        <f t="shared" si="116"/>
        <v>0</v>
      </c>
      <c r="DI31" s="2">
        <f t="shared" si="116"/>
        <v>0</v>
      </c>
      <c r="DJ31" s="2">
        <f t="shared" si="116"/>
        <v>0</v>
      </c>
      <c r="DK31" s="2">
        <f t="shared" si="116"/>
        <v>0</v>
      </c>
      <c r="DL31" s="2">
        <f t="shared" si="116"/>
        <v>0</v>
      </c>
      <c r="DM31" s="2">
        <f t="shared" si="116"/>
        <v>0</v>
      </c>
      <c r="DN31" s="2">
        <f t="shared" si="116"/>
        <v>0</v>
      </c>
      <c r="DO31" s="2">
        <f t="shared" si="116"/>
        <v>0</v>
      </c>
      <c r="DP31" s="2">
        <f t="shared" si="116"/>
        <v>0</v>
      </c>
      <c r="DQ31" s="2">
        <f t="shared" si="116"/>
        <v>0</v>
      </c>
      <c r="DR31" s="2">
        <f t="shared" si="116"/>
        <v>0</v>
      </c>
      <c r="DS31" s="2">
        <f t="shared" si="116"/>
        <v>0</v>
      </c>
      <c r="DT31" s="2">
        <f t="shared" si="116"/>
        <v>0</v>
      </c>
      <c r="DU31" s="2">
        <f t="shared" si="116"/>
        <v>0</v>
      </c>
    </row>
    <row r="32" spans="1:125">
      <c r="A32" s="2">
        <f t="shared" ref="A32:H32" si="117">IF(AND(A$2&gt;=$H68,A$2&lt;=$I68),$M68,0)</f>
        <v>0</v>
      </c>
      <c r="B32" s="2">
        <f t="shared" si="117"/>
        <v>0</v>
      </c>
      <c r="C32" s="2">
        <f t="shared" si="117"/>
        <v>0</v>
      </c>
      <c r="D32" s="2">
        <f t="shared" si="117"/>
        <v>0</v>
      </c>
      <c r="E32" s="2">
        <f t="shared" si="117"/>
        <v>0</v>
      </c>
      <c r="F32" s="2">
        <f t="shared" si="117"/>
        <v>0</v>
      </c>
      <c r="G32" s="2">
        <f t="shared" si="117"/>
        <v>0</v>
      </c>
      <c r="H32" s="2">
        <f t="shared" si="117"/>
        <v>0</v>
      </c>
      <c r="I32" s="2">
        <f t="shared" ref="I32:BS32" si="118">IF(AND(I$2&gt;=$H68,I$2&lt;=$I68),$M68,0)</f>
        <v>0</v>
      </c>
      <c r="J32" s="2">
        <f t="shared" si="118"/>
        <v>0</v>
      </c>
      <c r="K32" s="2">
        <f t="shared" si="118"/>
        <v>0</v>
      </c>
      <c r="L32" s="2">
        <f t="shared" si="118"/>
        <v>0</v>
      </c>
      <c r="M32" s="2">
        <f t="shared" si="118"/>
        <v>0</v>
      </c>
      <c r="N32" s="2">
        <f t="shared" si="118"/>
        <v>0</v>
      </c>
      <c r="O32" s="2">
        <f t="shared" si="118"/>
        <v>0</v>
      </c>
      <c r="P32" s="2">
        <f t="shared" si="118"/>
        <v>0</v>
      </c>
      <c r="Q32" s="2">
        <f t="shared" si="118"/>
        <v>0</v>
      </c>
      <c r="R32" s="2">
        <f t="shared" si="118"/>
        <v>0</v>
      </c>
      <c r="S32" s="2">
        <f t="shared" si="118"/>
        <v>0</v>
      </c>
      <c r="T32" s="2">
        <f t="shared" si="118"/>
        <v>0</v>
      </c>
      <c r="U32" s="2">
        <f t="shared" si="118"/>
        <v>0</v>
      </c>
      <c r="V32" s="2">
        <f t="shared" si="118"/>
        <v>0</v>
      </c>
      <c r="W32" s="2">
        <f t="shared" si="118"/>
        <v>0</v>
      </c>
      <c r="X32" s="2">
        <f t="shared" si="118"/>
        <v>0</v>
      </c>
      <c r="Y32" s="2">
        <f t="shared" si="118"/>
        <v>0</v>
      </c>
      <c r="Z32" s="2">
        <f t="shared" si="118"/>
        <v>0</v>
      </c>
      <c r="AA32" s="2">
        <f t="shared" si="118"/>
        <v>0</v>
      </c>
      <c r="AB32" s="2">
        <f t="shared" si="118"/>
        <v>0</v>
      </c>
      <c r="AC32" s="2">
        <f t="shared" si="118"/>
        <v>0</v>
      </c>
      <c r="AD32" s="2">
        <f t="shared" si="118"/>
        <v>0</v>
      </c>
      <c r="AE32" s="2">
        <f t="shared" si="118"/>
        <v>0</v>
      </c>
      <c r="AF32" s="2">
        <f t="shared" si="118"/>
        <v>0</v>
      </c>
      <c r="AG32" s="2">
        <f t="shared" si="118"/>
        <v>0</v>
      </c>
      <c r="AH32" s="2">
        <f t="shared" si="118"/>
        <v>0</v>
      </c>
      <c r="AI32" s="2">
        <f t="shared" si="118"/>
        <v>0</v>
      </c>
      <c r="AJ32" s="2">
        <f t="shared" si="118"/>
        <v>0</v>
      </c>
      <c r="AK32" s="2">
        <f t="shared" si="118"/>
        <v>0</v>
      </c>
      <c r="AL32" s="2">
        <f t="shared" si="118"/>
        <v>0</v>
      </c>
      <c r="AM32" s="2">
        <f t="shared" si="118"/>
        <v>0</v>
      </c>
      <c r="AN32" s="2">
        <f t="shared" si="118"/>
        <v>0</v>
      </c>
      <c r="AO32" s="2">
        <f t="shared" si="118"/>
        <v>0</v>
      </c>
      <c r="AP32" s="2">
        <f t="shared" si="118"/>
        <v>0</v>
      </c>
      <c r="AQ32" s="2">
        <f t="shared" si="118"/>
        <v>0</v>
      </c>
      <c r="AR32" s="2">
        <f t="shared" si="118"/>
        <v>0</v>
      </c>
      <c r="AS32" s="2">
        <f t="shared" si="118"/>
        <v>0</v>
      </c>
      <c r="AT32" s="2">
        <f t="shared" si="118"/>
        <v>0</v>
      </c>
      <c r="AU32" s="2">
        <f t="shared" si="118"/>
        <v>0</v>
      </c>
      <c r="AV32" s="2">
        <f t="shared" si="118"/>
        <v>0</v>
      </c>
      <c r="AW32" s="2">
        <f t="shared" si="118"/>
        <v>0</v>
      </c>
      <c r="AX32" s="2">
        <f t="shared" si="118"/>
        <v>0</v>
      </c>
      <c r="AY32" s="2">
        <f t="shared" si="118"/>
        <v>0</v>
      </c>
      <c r="AZ32" s="2">
        <f t="shared" si="118"/>
        <v>0</v>
      </c>
      <c r="BA32" s="2">
        <f t="shared" si="118"/>
        <v>0</v>
      </c>
      <c r="BB32" s="2">
        <f t="shared" si="118"/>
        <v>0</v>
      </c>
      <c r="BC32" s="2">
        <f t="shared" si="118"/>
        <v>0</v>
      </c>
      <c r="BD32" s="2">
        <f t="shared" si="118"/>
        <v>0</v>
      </c>
      <c r="BE32" s="2">
        <f t="shared" si="118"/>
        <v>0</v>
      </c>
      <c r="BF32" s="2">
        <f t="shared" si="118"/>
        <v>0</v>
      </c>
      <c r="BG32" s="2">
        <f t="shared" si="118"/>
        <v>0</v>
      </c>
      <c r="BH32" s="2">
        <f t="shared" si="118"/>
        <v>0</v>
      </c>
      <c r="BI32" s="2">
        <f t="shared" si="118"/>
        <v>0</v>
      </c>
      <c r="BJ32" s="2">
        <f t="shared" si="118"/>
        <v>0</v>
      </c>
      <c r="BK32" s="2">
        <f t="shared" si="118"/>
        <v>0</v>
      </c>
      <c r="BL32" s="2">
        <f t="shared" si="118"/>
        <v>0</v>
      </c>
      <c r="BM32" s="2">
        <f t="shared" si="118"/>
        <v>0</v>
      </c>
      <c r="BN32" s="2">
        <f t="shared" si="118"/>
        <v>0</v>
      </c>
      <c r="BO32" s="2">
        <f t="shared" si="118"/>
        <v>0</v>
      </c>
      <c r="BP32" s="2">
        <f t="shared" si="118"/>
        <v>0</v>
      </c>
      <c r="BQ32" s="2">
        <f t="shared" si="118"/>
        <v>0</v>
      </c>
      <c r="BR32" s="2">
        <f t="shared" si="118"/>
        <v>0</v>
      </c>
      <c r="BS32" s="2">
        <f t="shared" si="118"/>
        <v>0</v>
      </c>
      <c r="BT32" s="2">
        <f t="shared" ref="BT32:DU32" si="119">IF(AND(BT$2&gt;=$H68,BT$2&lt;=$I68),$M68,0)</f>
        <v>0</v>
      </c>
      <c r="BU32" s="2">
        <f t="shared" si="119"/>
        <v>0</v>
      </c>
      <c r="BV32" s="2">
        <f t="shared" si="119"/>
        <v>0</v>
      </c>
      <c r="BW32" s="2">
        <f t="shared" si="119"/>
        <v>0</v>
      </c>
      <c r="BX32" s="2">
        <f t="shared" si="119"/>
        <v>0</v>
      </c>
      <c r="BY32" s="2">
        <f t="shared" si="119"/>
        <v>0</v>
      </c>
      <c r="BZ32" s="2">
        <f t="shared" si="119"/>
        <v>0</v>
      </c>
      <c r="CA32" s="2">
        <f t="shared" si="119"/>
        <v>0</v>
      </c>
      <c r="CB32" s="2">
        <f t="shared" si="119"/>
        <v>0</v>
      </c>
      <c r="CC32" s="2">
        <f t="shared" si="119"/>
        <v>0</v>
      </c>
      <c r="CD32" s="2">
        <f t="shared" si="119"/>
        <v>0</v>
      </c>
      <c r="CE32" s="2">
        <f t="shared" si="119"/>
        <v>0</v>
      </c>
      <c r="CF32" s="2">
        <f t="shared" si="119"/>
        <v>0</v>
      </c>
      <c r="CG32" s="2">
        <f t="shared" si="119"/>
        <v>0</v>
      </c>
      <c r="CH32" s="2">
        <f t="shared" si="119"/>
        <v>0</v>
      </c>
      <c r="CI32" s="2">
        <f t="shared" si="119"/>
        <v>0</v>
      </c>
      <c r="CJ32" s="2">
        <f t="shared" si="119"/>
        <v>0</v>
      </c>
      <c r="CK32" s="2">
        <f t="shared" si="119"/>
        <v>0</v>
      </c>
      <c r="CL32" s="2">
        <f t="shared" si="119"/>
        <v>0</v>
      </c>
      <c r="CM32" s="2">
        <f t="shared" si="119"/>
        <v>0</v>
      </c>
      <c r="CN32" s="2">
        <f t="shared" si="119"/>
        <v>0</v>
      </c>
      <c r="CO32" s="2">
        <f t="shared" si="119"/>
        <v>0</v>
      </c>
      <c r="CP32" s="2">
        <f t="shared" si="119"/>
        <v>0</v>
      </c>
      <c r="CQ32" s="2">
        <f t="shared" si="119"/>
        <v>0</v>
      </c>
      <c r="CR32" s="2">
        <f t="shared" si="119"/>
        <v>0</v>
      </c>
      <c r="CS32" s="2">
        <f t="shared" si="119"/>
        <v>0</v>
      </c>
      <c r="CT32" s="2">
        <f t="shared" si="119"/>
        <v>0</v>
      </c>
      <c r="CU32" s="2">
        <f t="shared" si="119"/>
        <v>0</v>
      </c>
      <c r="CV32" s="2">
        <f t="shared" si="119"/>
        <v>0</v>
      </c>
      <c r="CW32" s="2">
        <f t="shared" si="119"/>
        <v>0</v>
      </c>
      <c r="CX32" s="2">
        <f t="shared" si="119"/>
        <v>0</v>
      </c>
      <c r="CY32" s="2">
        <f t="shared" si="119"/>
        <v>0</v>
      </c>
      <c r="CZ32" s="2">
        <f t="shared" si="119"/>
        <v>0</v>
      </c>
      <c r="DA32" s="2">
        <f t="shared" si="119"/>
        <v>0</v>
      </c>
      <c r="DB32" s="2">
        <f t="shared" si="119"/>
        <v>0</v>
      </c>
      <c r="DC32" s="2">
        <f t="shared" si="119"/>
        <v>0</v>
      </c>
      <c r="DD32" s="2">
        <f t="shared" si="119"/>
        <v>0</v>
      </c>
      <c r="DE32" s="2">
        <f t="shared" si="119"/>
        <v>0</v>
      </c>
      <c r="DF32" s="2">
        <f t="shared" si="119"/>
        <v>0</v>
      </c>
      <c r="DG32" s="2">
        <f t="shared" si="119"/>
        <v>0</v>
      </c>
      <c r="DH32" s="2">
        <f t="shared" si="119"/>
        <v>0</v>
      </c>
      <c r="DI32" s="2">
        <f t="shared" si="119"/>
        <v>0</v>
      </c>
      <c r="DJ32" s="2">
        <f t="shared" si="119"/>
        <v>0</v>
      </c>
      <c r="DK32" s="2">
        <f t="shared" si="119"/>
        <v>0</v>
      </c>
      <c r="DL32" s="2">
        <f t="shared" si="119"/>
        <v>0</v>
      </c>
      <c r="DM32" s="2">
        <f t="shared" si="119"/>
        <v>0</v>
      </c>
      <c r="DN32" s="2">
        <f t="shared" si="119"/>
        <v>0</v>
      </c>
      <c r="DO32" s="2">
        <f t="shared" si="119"/>
        <v>0</v>
      </c>
      <c r="DP32" s="2">
        <f t="shared" si="119"/>
        <v>0</v>
      </c>
      <c r="DQ32" s="2">
        <f t="shared" si="119"/>
        <v>0</v>
      </c>
      <c r="DR32" s="2">
        <f t="shared" si="119"/>
        <v>0</v>
      </c>
      <c r="DS32" s="2">
        <f t="shared" si="119"/>
        <v>0</v>
      </c>
      <c r="DT32" s="2">
        <f t="shared" si="119"/>
        <v>0</v>
      </c>
      <c r="DU32" s="2">
        <f t="shared" si="119"/>
        <v>0</v>
      </c>
    </row>
    <row r="33" spans="1:125">
      <c r="A33" s="2">
        <f t="shared" ref="A33:H33" si="120">IF(AND(A$2&gt;=$H69,A$2&lt;=$I69),$M69,0)</f>
        <v>0</v>
      </c>
      <c r="B33" s="2">
        <f t="shared" si="120"/>
        <v>0</v>
      </c>
      <c r="C33" s="2">
        <f t="shared" si="120"/>
        <v>0</v>
      </c>
      <c r="D33" s="2">
        <f t="shared" si="120"/>
        <v>0</v>
      </c>
      <c r="E33" s="2">
        <f t="shared" si="120"/>
        <v>0</v>
      </c>
      <c r="F33" s="2">
        <f t="shared" si="120"/>
        <v>0</v>
      </c>
      <c r="G33" s="2">
        <f t="shared" si="120"/>
        <v>0</v>
      </c>
      <c r="H33" s="2">
        <f t="shared" si="120"/>
        <v>0</v>
      </c>
      <c r="I33" s="2">
        <f t="shared" ref="I33:BS33" si="121">IF(AND(I$2&gt;=$H69,I$2&lt;=$I69),$M69,0)</f>
        <v>0</v>
      </c>
      <c r="J33" s="2">
        <f t="shared" si="121"/>
        <v>0</v>
      </c>
      <c r="K33" s="2">
        <f t="shared" si="121"/>
        <v>0</v>
      </c>
      <c r="L33" s="2">
        <f t="shared" si="121"/>
        <v>0</v>
      </c>
      <c r="M33" s="2">
        <f t="shared" si="121"/>
        <v>0</v>
      </c>
      <c r="N33" s="2">
        <f t="shared" si="121"/>
        <v>0</v>
      </c>
      <c r="O33" s="2">
        <f t="shared" si="121"/>
        <v>0</v>
      </c>
      <c r="P33" s="2">
        <f t="shared" si="121"/>
        <v>0</v>
      </c>
      <c r="Q33" s="2">
        <f t="shared" si="121"/>
        <v>0</v>
      </c>
      <c r="R33" s="2">
        <f t="shared" si="121"/>
        <v>0</v>
      </c>
      <c r="S33" s="2">
        <f t="shared" si="121"/>
        <v>0</v>
      </c>
      <c r="T33" s="2">
        <f t="shared" si="121"/>
        <v>0</v>
      </c>
      <c r="U33" s="2">
        <f t="shared" si="121"/>
        <v>0</v>
      </c>
      <c r="V33" s="2">
        <f t="shared" si="121"/>
        <v>0</v>
      </c>
      <c r="W33" s="2">
        <f t="shared" si="121"/>
        <v>0</v>
      </c>
      <c r="X33" s="2">
        <f t="shared" si="121"/>
        <v>0</v>
      </c>
      <c r="Y33" s="2">
        <f t="shared" si="121"/>
        <v>0</v>
      </c>
      <c r="Z33" s="2">
        <f t="shared" si="121"/>
        <v>0</v>
      </c>
      <c r="AA33" s="2">
        <f t="shared" si="121"/>
        <v>0</v>
      </c>
      <c r="AB33" s="2">
        <f t="shared" si="121"/>
        <v>0</v>
      </c>
      <c r="AC33" s="2">
        <f t="shared" si="121"/>
        <v>0</v>
      </c>
      <c r="AD33" s="2">
        <f t="shared" si="121"/>
        <v>0</v>
      </c>
      <c r="AE33" s="2">
        <f t="shared" si="121"/>
        <v>0</v>
      </c>
      <c r="AF33" s="2">
        <f t="shared" si="121"/>
        <v>0</v>
      </c>
      <c r="AG33" s="2">
        <f t="shared" si="121"/>
        <v>0</v>
      </c>
      <c r="AH33" s="2">
        <f t="shared" si="121"/>
        <v>0</v>
      </c>
      <c r="AI33" s="2">
        <f t="shared" si="121"/>
        <v>0</v>
      </c>
      <c r="AJ33" s="2">
        <f t="shared" si="121"/>
        <v>0</v>
      </c>
      <c r="AK33" s="2">
        <f t="shared" si="121"/>
        <v>0</v>
      </c>
      <c r="AL33" s="2">
        <f t="shared" si="121"/>
        <v>0</v>
      </c>
      <c r="AM33" s="2">
        <f t="shared" si="121"/>
        <v>0</v>
      </c>
      <c r="AN33" s="2">
        <f t="shared" si="121"/>
        <v>0</v>
      </c>
      <c r="AO33" s="2">
        <f t="shared" si="121"/>
        <v>0</v>
      </c>
      <c r="AP33" s="2">
        <f t="shared" si="121"/>
        <v>0</v>
      </c>
      <c r="AQ33" s="2">
        <f t="shared" si="121"/>
        <v>0</v>
      </c>
      <c r="AR33" s="2">
        <f t="shared" si="121"/>
        <v>0</v>
      </c>
      <c r="AS33" s="2">
        <f t="shared" si="121"/>
        <v>0</v>
      </c>
      <c r="AT33" s="2">
        <f t="shared" si="121"/>
        <v>0</v>
      </c>
      <c r="AU33" s="2">
        <f t="shared" si="121"/>
        <v>0</v>
      </c>
      <c r="AV33" s="2">
        <f t="shared" si="121"/>
        <v>0</v>
      </c>
      <c r="AW33" s="2">
        <f t="shared" si="121"/>
        <v>0</v>
      </c>
      <c r="AX33" s="2">
        <f t="shared" si="121"/>
        <v>0</v>
      </c>
      <c r="AY33" s="2">
        <f t="shared" si="121"/>
        <v>0</v>
      </c>
      <c r="AZ33" s="2">
        <f t="shared" si="121"/>
        <v>0</v>
      </c>
      <c r="BA33" s="2">
        <f t="shared" si="121"/>
        <v>0</v>
      </c>
      <c r="BB33" s="2">
        <f t="shared" si="121"/>
        <v>0</v>
      </c>
      <c r="BC33" s="2">
        <f t="shared" si="121"/>
        <v>0</v>
      </c>
      <c r="BD33" s="2">
        <f t="shared" si="121"/>
        <v>0</v>
      </c>
      <c r="BE33" s="2">
        <f t="shared" si="121"/>
        <v>0</v>
      </c>
      <c r="BF33" s="2">
        <f t="shared" si="121"/>
        <v>0</v>
      </c>
      <c r="BG33" s="2">
        <f t="shared" si="121"/>
        <v>0</v>
      </c>
      <c r="BH33" s="2">
        <f t="shared" si="121"/>
        <v>0</v>
      </c>
      <c r="BI33" s="2">
        <f t="shared" si="121"/>
        <v>0</v>
      </c>
      <c r="BJ33" s="2">
        <f t="shared" si="121"/>
        <v>0</v>
      </c>
      <c r="BK33" s="2">
        <f t="shared" si="121"/>
        <v>0</v>
      </c>
      <c r="BL33" s="2">
        <f t="shared" si="121"/>
        <v>0</v>
      </c>
      <c r="BM33" s="2">
        <f t="shared" si="121"/>
        <v>0</v>
      </c>
      <c r="BN33" s="2">
        <f t="shared" si="121"/>
        <v>0</v>
      </c>
      <c r="BO33" s="2">
        <f t="shared" si="121"/>
        <v>0</v>
      </c>
      <c r="BP33" s="2">
        <f t="shared" si="121"/>
        <v>0</v>
      </c>
      <c r="BQ33" s="2">
        <f t="shared" si="121"/>
        <v>0</v>
      </c>
      <c r="BR33" s="2">
        <f t="shared" si="121"/>
        <v>0</v>
      </c>
      <c r="BS33" s="2">
        <f t="shared" si="121"/>
        <v>0</v>
      </c>
      <c r="BT33" s="2">
        <f t="shared" ref="BT33:DU33" si="122">IF(AND(BT$2&gt;=$H69,BT$2&lt;=$I69),$M69,0)</f>
        <v>0</v>
      </c>
      <c r="BU33" s="2">
        <f t="shared" si="122"/>
        <v>0</v>
      </c>
      <c r="BV33" s="2">
        <f t="shared" si="122"/>
        <v>0</v>
      </c>
      <c r="BW33" s="2">
        <f t="shared" si="122"/>
        <v>0</v>
      </c>
      <c r="BX33" s="2">
        <f t="shared" si="122"/>
        <v>0</v>
      </c>
      <c r="BY33" s="2">
        <f t="shared" si="122"/>
        <v>0</v>
      </c>
      <c r="BZ33" s="2">
        <f t="shared" si="122"/>
        <v>0</v>
      </c>
      <c r="CA33" s="2">
        <f t="shared" si="122"/>
        <v>0</v>
      </c>
      <c r="CB33" s="2">
        <f t="shared" si="122"/>
        <v>0</v>
      </c>
      <c r="CC33" s="2">
        <f t="shared" si="122"/>
        <v>0</v>
      </c>
      <c r="CD33" s="2">
        <f t="shared" si="122"/>
        <v>0</v>
      </c>
      <c r="CE33" s="2">
        <f t="shared" si="122"/>
        <v>0</v>
      </c>
      <c r="CF33" s="2">
        <f t="shared" si="122"/>
        <v>0</v>
      </c>
      <c r="CG33" s="2">
        <f t="shared" si="122"/>
        <v>0</v>
      </c>
      <c r="CH33" s="2">
        <f t="shared" si="122"/>
        <v>0</v>
      </c>
      <c r="CI33" s="2">
        <f t="shared" si="122"/>
        <v>0</v>
      </c>
      <c r="CJ33" s="2">
        <f t="shared" si="122"/>
        <v>0</v>
      </c>
      <c r="CK33" s="2">
        <f t="shared" si="122"/>
        <v>0</v>
      </c>
      <c r="CL33" s="2">
        <f t="shared" si="122"/>
        <v>0</v>
      </c>
      <c r="CM33" s="2">
        <f t="shared" si="122"/>
        <v>0</v>
      </c>
      <c r="CN33" s="2">
        <f t="shared" si="122"/>
        <v>0</v>
      </c>
      <c r="CO33" s="2">
        <f t="shared" si="122"/>
        <v>0</v>
      </c>
      <c r="CP33" s="2">
        <f t="shared" si="122"/>
        <v>0</v>
      </c>
      <c r="CQ33" s="2">
        <f t="shared" si="122"/>
        <v>0</v>
      </c>
      <c r="CR33" s="2">
        <f t="shared" si="122"/>
        <v>0</v>
      </c>
      <c r="CS33" s="2">
        <f t="shared" si="122"/>
        <v>0</v>
      </c>
      <c r="CT33" s="2">
        <f t="shared" si="122"/>
        <v>0</v>
      </c>
      <c r="CU33" s="2">
        <f t="shared" si="122"/>
        <v>0</v>
      </c>
      <c r="CV33" s="2">
        <f t="shared" si="122"/>
        <v>0</v>
      </c>
      <c r="CW33" s="2">
        <f t="shared" si="122"/>
        <v>0</v>
      </c>
      <c r="CX33" s="2">
        <f t="shared" si="122"/>
        <v>0</v>
      </c>
      <c r="CY33" s="2">
        <f t="shared" si="122"/>
        <v>0</v>
      </c>
      <c r="CZ33" s="2">
        <f t="shared" si="122"/>
        <v>0</v>
      </c>
      <c r="DA33" s="2">
        <f t="shared" si="122"/>
        <v>0</v>
      </c>
      <c r="DB33" s="2">
        <f t="shared" si="122"/>
        <v>0</v>
      </c>
      <c r="DC33" s="2">
        <f t="shared" si="122"/>
        <v>0</v>
      </c>
      <c r="DD33" s="2">
        <f t="shared" si="122"/>
        <v>0</v>
      </c>
      <c r="DE33" s="2">
        <f t="shared" si="122"/>
        <v>0</v>
      </c>
      <c r="DF33" s="2">
        <f t="shared" si="122"/>
        <v>0</v>
      </c>
      <c r="DG33" s="2">
        <f t="shared" si="122"/>
        <v>0</v>
      </c>
      <c r="DH33" s="2">
        <f t="shared" si="122"/>
        <v>0</v>
      </c>
      <c r="DI33" s="2">
        <f t="shared" si="122"/>
        <v>0</v>
      </c>
      <c r="DJ33" s="2">
        <f t="shared" si="122"/>
        <v>0</v>
      </c>
      <c r="DK33" s="2">
        <f t="shared" si="122"/>
        <v>0</v>
      </c>
      <c r="DL33" s="2">
        <f t="shared" si="122"/>
        <v>0</v>
      </c>
      <c r="DM33" s="2">
        <f t="shared" si="122"/>
        <v>0</v>
      </c>
      <c r="DN33" s="2">
        <f t="shared" si="122"/>
        <v>0</v>
      </c>
      <c r="DO33" s="2">
        <f t="shared" si="122"/>
        <v>0</v>
      </c>
      <c r="DP33" s="2">
        <f t="shared" si="122"/>
        <v>0</v>
      </c>
      <c r="DQ33" s="2">
        <f t="shared" si="122"/>
        <v>0</v>
      </c>
      <c r="DR33" s="2">
        <f t="shared" si="122"/>
        <v>0</v>
      </c>
      <c r="DS33" s="2">
        <f t="shared" si="122"/>
        <v>0</v>
      </c>
      <c r="DT33" s="2">
        <f t="shared" si="122"/>
        <v>0</v>
      </c>
      <c r="DU33" s="2">
        <f t="shared" si="122"/>
        <v>0</v>
      </c>
    </row>
    <row r="34" spans="1:125">
      <c r="A34" s="2">
        <f t="shared" ref="A34:H34" si="123">IF(AND(A$2&gt;=$H70,A$2&lt;=$I70),$M70,0)</f>
        <v>0</v>
      </c>
      <c r="B34" s="2">
        <f t="shared" si="123"/>
        <v>0</v>
      </c>
      <c r="C34" s="2">
        <f t="shared" si="123"/>
        <v>0</v>
      </c>
      <c r="D34" s="2">
        <f t="shared" si="123"/>
        <v>0</v>
      </c>
      <c r="E34" s="2">
        <f t="shared" si="123"/>
        <v>0</v>
      </c>
      <c r="F34" s="2">
        <f t="shared" si="123"/>
        <v>0</v>
      </c>
      <c r="G34" s="2">
        <f t="shared" si="123"/>
        <v>0</v>
      </c>
      <c r="H34" s="2">
        <f t="shared" si="123"/>
        <v>0</v>
      </c>
      <c r="I34" s="2">
        <f t="shared" ref="I34:BS34" si="124">IF(AND(I$2&gt;=$H70,I$2&lt;=$I70),$M70,0)</f>
        <v>0</v>
      </c>
      <c r="J34" s="2">
        <f t="shared" si="124"/>
        <v>0</v>
      </c>
      <c r="K34" s="2">
        <f t="shared" si="124"/>
        <v>0</v>
      </c>
      <c r="L34" s="2">
        <f t="shared" si="124"/>
        <v>0</v>
      </c>
      <c r="M34" s="2">
        <f t="shared" si="124"/>
        <v>0</v>
      </c>
      <c r="N34" s="2">
        <f t="shared" si="124"/>
        <v>0</v>
      </c>
      <c r="O34" s="2">
        <f t="shared" si="124"/>
        <v>0</v>
      </c>
      <c r="P34" s="2">
        <f t="shared" si="124"/>
        <v>0</v>
      </c>
      <c r="Q34" s="2">
        <f t="shared" si="124"/>
        <v>0</v>
      </c>
      <c r="R34" s="2">
        <f t="shared" si="124"/>
        <v>0</v>
      </c>
      <c r="S34" s="2">
        <f t="shared" si="124"/>
        <v>0</v>
      </c>
      <c r="T34" s="2">
        <f t="shared" si="124"/>
        <v>0</v>
      </c>
      <c r="U34" s="2">
        <f t="shared" si="124"/>
        <v>0</v>
      </c>
      <c r="V34" s="2">
        <f t="shared" si="124"/>
        <v>0</v>
      </c>
      <c r="W34" s="2">
        <f t="shared" si="124"/>
        <v>0</v>
      </c>
      <c r="X34" s="2">
        <f t="shared" si="124"/>
        <v>0</v>
      </c>
      <c r="Y34" s="2">
        <f t="shared" si="124"/>
        <v>0</v>
      </c>
      <c r="Z34" s="2">
        <f t="shared" si="124"/>
        <v>0</v>
      </c>
      <c r="AA34" s="2">
        <f t="shared" si="124"/>
        <v>0</v>
      </c>
      <c r="AB34" s="2">
        <f t="shared" si="124"/>
        <v>0</v>
      </c>
      <c r="AC34" s="2">
        <f t="shared" si="124"/>
        <v>0</v>
      </c>
      <c r="AD34" s="2">
        <f t="shared" si="124"/>
        <v>0</v>
      </c>
      <c r="AE34" s="2">
        <f t="shared" si="124"/>
        <v>0</v>
      </c>
      <c r="AF34" s="2">
        <f t="shared" si="124"/>
        <v>0</v>
      </c>
      <c r="AG34" s="2">
        <f t="shared" si="124"/>
        <v>0</v>
      </c>
      <c r="AH34" s="2">
        <f t="shared" si="124"/>
        <v>0</v>
      </c>
      <c r="AI34" s="2">
        <f t="shared" si="124"/>
        <v>0</v>
      </c>
      <c r="AJ34" s="2">
        <f t="shared" si="124"/>
        <v>0</v>
      </c>
      <c r="AK34" s="2">
        <f t="shared" si="124"/>
        <v>0</v>
      </c>
      <c r="AL34" s="2">
        <f t="shared" si="124"/>
        <v>0</v>
      </c>
      <c r="AM34" s="2">
        <f t="shared" si="124"/>
        <v>0</v>
      </c>
      <c r="AN34" s="2">
        <f t="shared" si="124"/>
        <v>0</v>
      </c>
      <c r="AO34" s="2">
        <f t="shared" si="124"/>
        <v>0</v>
      </c>
      <c r="AP34" s="2">
        <f t="shared" si="124"/>
        <v>0</v>
      </c>
      <c r="AQ34" s="2">
        <f t="shared" si="124"/>
        <v>0</v>
      </c>
      <c r="AR34" s="2">
        <f t="shared" si="124"/>
        <v>0</v>
      </c>
      <c r="AS34" s="2">
        <f t="shared" si="124"/>
        <v>0</v>
      </c>
      <c r="AT34" s="2">
        <f t="shared" si="124"/>
        <v>0</v>
      </c>
      <c r="AU34" s="2">
        <f t="shared" si="124"/>
        <v>0</v>
      </c>
      <c r="AV34" s="2">
        <f t="shared" si="124"/>
        <v>0</v>
      </c>
      <c r="AW34" s="2">
        <f t="shared" si="124"/>
        <v>0</v>
      </c>
      <c r="AX34" s="2">
        <f t="shared" si="124"/>
        <v>0</v>
      </c>
      <c r="AY34" s="2">
        <f t="shared" si="124"/>
        <v>0</v>
      </c>
      <c r="AZ34" s="2">
        <f t="shared" si="124"/>
        <v>0</v>
      </c>
      <c r="BA34" s="2">
        <f t="shared" si="124"/>
        <v>0</v>
      </c>
      <c r="BB34" s="2">
        <f t="shared" si="124"/>
        <v>0</v>
      </c>
      <c r="BC34" s="2">
        <f t="shared" si="124"/>
        <v>0</v>
      </c>
      <c r="BD34" s="2">
        <f t="shared" si="124"/>
        <v>0</v>
      </c>
      <c r="BE34" s="2">
        <f t="shared" si="124"/>
        <v>0</v>
      </c>
      <c r="BF34" s="2">
        <f t="shared" si="124"/>
        <v>0</v>
      </c>
      <c r="BG34" s="2">
        <f t="shared" si="124"/>
        <v>0</v>
      </c>
      <c r="BH34" s="2">
        <f t="shared" si="124"/>
        <v>0</v>
      </c>
      <c r="BI34" s="2">
        <f t="shared" si="124"/>
        <v>0</v>
      </c>
      <c r="BJ34" s="2">
        <f t="shared" si="124"/>
        <v>0</v>
      </c>
      <c r="BK34" s="2">
        <f t="shared" si="124"/>
        <v>0</v>
      </c>
      <c r="BL34" s="2">
        <f t="shared" si="124"/>
        <v>0</v>
      </c>
      <c r="BM34" s="2">
        <f t="shared" si="124"/>
        <v>0</v>
      </c>
      <c r="BN34" s="2">
        <f t="shared" si="124"/>
        <v>0</v>
      </c>
      <c r="BO34" s="2">
        <f t="shared" si="124"/>
        <v>0</v>
      </c>
      <c r="BP34" s="2">
        <f t="shared" si="124"/>
        <v>0</v>
      </c>
      <c r="BQ34" s="2">
        <f t="shared" si="124"/>
        <v>0</v>
      </c>
      <c r="BR34" s="2">
        <f t="shared" si="124"/>
        <v>0</v>
      </c>
      <c r="BS34" s="2">
        <f t="shared" si="124"/>
        <v>0</v>
      </c>
      <c r="BT34" s="2">
        <f t="shared" ref="BT34:DU34" si="125">IF(AND(BT$2&gt;=$H70,BT$2&lt;=$I70),$M70,0)</f>
        <v>0</v>
      </c>
      <c r="BU34" s="2">
        <f t="shared" si="125"/>
        <v>0</v>
      </c>
      <c r="BV34" s="2">
        <f t="shared" si="125"/>
        <v>0</v>
      </c>
      <c r="BW34" s="2">
        <f t="shared" si="125"/>
        <v>0</v>
      </c>
      <c r="BX34" s="2">
        <f t="shared" si="125"/>
        <v>0</v>
      </c>
      <c r="BY34" s="2">
        <f t="shared" si="125"/>
        <v>0</v>
      </c>
      <c r="BZ34" s="2">
        <f t="shared" si="125"/>
        <v>0</v>
      </c>
      <c r="CA34" s="2">
        <f t="shared" si="125"/>
        <v>0</v>
      </c>
      <c r="CB34" s="2">
        <f t="shared" si="125"/>
        <v>0</v>
      </c>
      <c r="CC34" s="2">
        <f t="shared" si="125"/>
        <v>0</v>
      </c>
      <c r="CD34" s="2">
        <f t="shared" si="125"/>
        <v>0</v>
      </c>
      <c r="CE34" s="2">
        <f t="shared" si="125"/>
        <v>0</v>
      </c>
      <c r="CF34" s="2">
        <f t="shared" si="125"/>
        <v>0</v>
      </c>
      <c r="CG34" s="2">
        <f t="shared" si="125"/>
        <v>0</v>
      </c>
      <c r="CH34" s="2">
        <f t="shared" si="125"/>
        <v>0</v>
      </c>
      <c r="CI34" s="2">
        <f t="shared" si="125"/>
        <v>0</v>
      </c>
      <c r="CJ34" s="2">
        <f t="shared" si="125"/>
        <v>0</v>
      </c>
      <c r="CK34" s="2">
        <f t="shared" si="125"/>
        <v>0</v>
      </c>
      <c r="CL34" s="2">
        <f t="shared" si="125"/>
        <v>0</v>
      </c>
      <c r="CM34" s="2">
        <f t="shared" si="125"/>
        <v>0</v>
      </c>
      <c r="CN34" s="2">
        <f t="shared" si="125"/>
        <v>0</v>
      </c>
      <c r="CO34" s="2">
        <f t="shared" si="125"/>
        <v>0</v>
      </c>
      <c r="CP34" s="2">
        <f t="shared" si="125"/>
        <v>0</v>
      </c>
      <c r="CQ34" s="2">
        <f t="shared" si="125"/>
        <v>0</v>
      </c>
      <c r="CR34" s="2">
        <f t="shared" si="125"/>
        <v>0</v>
      </c>
      <c r="CS34" s="2">
        <f t="shared" si="125"/>
        <v>0</v>
      </c>
      <c r="CT34" s="2">
        <f t="shared" si="125"/>
        <v>0</v>
      </c>
      <c r="CU34" s="2">
        <f t="shared" si="125"/>
        <v>0</v>
      </c>
      <c r="CV34" s="2">
        <f t="shared" si="125"/>
        <v>0</v>
      </c>
      <c r="CW34" s="2">
        <f t="shared" si="125"/>
        <v>0</v>
      </c>
      <c r="CX34" s="2">
        <f t="shared" si="125"/>
        <v>0</v>
      </c>
      <c r="CY34" s="2">
        <f t="shared" si="125"/>
        <v>0</v>
      </c>
      <c r="CZ34" s="2">
        <f t="shared" si="125"/>
        <v>0</v>
      </c>
      <c r="DA34" s="2">
        <f t="shared" si="125"/>
        <v>0</v>
      </c>
      <c r="DB34" s="2">
        <f t="shared" si="125"/>
        <v>0</v>
      </c>
      <c r="DC34" s="2">
        <f t="shared" si="125"/>
        <v>0</v>
      </c>
      <c r="DD34" s="2">
        <f t="shared" si="125"/>
        <v>0</v>
      </c>
      <c r="DE34" s="2">
        <f t="shared" si="125"/>
        <v>0</v>
      </c>
      <c r="DF34" s="2">
        <f t="shared" si="125"/>
        <v>0</v>
      </c>
      <c r="DG34" s="2">
        <f t="shared" si="125"/>
        <v>0</v>
      </c>
      <c r="DH34" s="2">
        <f t="shared" si="125"/>
        <v>0</v>
      </c>
      <c r="DI34" s="2">
        <f t="shared" si="125"/>
        <v>0</v>
      </c>
      <c r="DJ34" s="2">
        <f t="shared" si="125"/>
        <v>0</v>
      </c>
      <c r="DK34" s="2">
        <f t="shared" si="125"/>
        <v>0</v>
      </c>
      <c r="DL34" s="2">
        <f t="shared" si="125"/>
        <v>0</v>
      </c>
      <c r="DM34" s="2">
        <f t="shared" si="125"/>
        <v>0</v>
      </c>
      <c r="DN34" s="2">
        <f t="shared" si="125"/>
        <v>0</v>
      </c>
      <c r="DO34" s="2">
        <f t="shared" si="125"/>
        <v>0</v>
      </c>
      <c r="DP34" s="2">
        <f t="shared" si="125"/>
        <v>0</v>
      </c>
      <c r="DQ34" s="2">
        <f t="shared" si="125"/>
        <v>0</v>
      </c>
      <c r="DR34" s="2">
        <f t="shared" si="125"/>
        <v>0</v>
      </c>
      <c r="DS34" s="2">
        <f t="shared" si="125"/>
        <v>0</v>
      </c>
      <c r="DT34" s="2">
        <f t="shared" si="125"/>
        <v>0</v>
      </c>
      <c r="DU34" s="2">
        <f t="shared" si="125"/>
        <v>0</v>
      </c>
    </row>
    <row r="35" spans="1:125">
      <c r="A35" s="2">
        <f t="shared" ref="A35:H35" si="126">IF(AND(A$2&gt;=$H71,A$2&lt;=$I71),$M71,0)</f>
        <v>0</v>
      </c>
      <c r="B35" s="2">
        <f t="shared" si="126"/>
        <v>0</v>
      </c>
      <c r="C35" s="2">
        <f t="shared" si="126"/>
        <v>0</v>
      </c>
      <c r="D35" s="2">
        <f t="shared" si="126"/>
        <v>0</v>
      </c>
      <c r="E35" s="2">
        <f t="shared" si="126"/>
        <v>0</v>
      </c>
      <c r="F35" s="2">
        <f t="shared" si="126"/>
        <v>0</v>
      </c>
      <c r="G35" s="2">
        <f t="shared" si="126"/>
        <v>0</v>
      </c>
      <c r="H35" s="2">
        <f t="shared" si="126"/>
        <v>0</v>
      </c>
      <c r="I35" s="2">
        <f t="shared" ref="I35:BS35" si="127">IF(AND(I$2&gt;=$H71,I$2&lt;=$I71),$M71,0)</f>
        <v>0</v>
      </c>
      <c r="J35" s="2">
        <f t="shared" si="127"/>
        <v>0</v>
      </c>
      <c r="K35" s="2">
        <f t="shared" si="127"/>
        <v>0</v>
      </c>
      <c r="L35" s="2">
        <f t="shared" si="127"/>
        <v>0</v>
      </c>
      <c r="M35" s="2">
        <f t="shared" si="127"/>
        <v>0</v>
      </c>
      <c r="N35" s="2">
        <f t="shared" si="127"/>
        <v>0</v>
      </c>
      <c r="O35" s="2">
        <f t="shared" si="127"/>
        <v>0</v>
      </c>
      <c r="P35" s="2">
        <f t="shared" si="127"/>
        <v>0</v>
      </c>
      <c r="Q35" s="2">
        <f t="shared" si="127"/>
        <v>0</v>
      </c>
      <c r="R35" s="2">
        <f t="shared" si="127"/>
        <v>0</v>
      </c>
      <c r="S35" s="2">
        <f t="shared" si="127"/>
        <v>0</v>
      </c>
      <c r="T35" s="2">
        <f t="shared" si="127"/>
        <v>0</v>
      </c>
      <c r="U35" s="2">
        <f t="shared" si="127"/>
        <v>0</v>
      </c>
      <c r="V35" s="2">
        <f t="shared" si="127"/>
        <v>0</v>
      </c>
      <c r="W35" s="2">
        <f t="shared" si="127"/>
        <v>0</v>
      </c>
      <c r="X35" s="2">
        <f t="shared" si="127"/>
        <v>0</v>
      </c>
      <c r="Y35" s="2">
        <f t="shared" si="127"/>
        <v>0</v>
      </c>
      <c r="Z35" s="2">
        <f t="shared" si="127"/>
        <v>0</v>
      </c>
      <c r="AA35" s="2">
        <f t="shared" si="127"/>
        <v>0</v>
      </c>
      <c r="AB35" s="2">
        <f t="shared" si="127"/>
        <v>0</v>
      </c>
      <c r="AC35" s="2">
        <f t="shared" si="127"/>
        <v>0</v>
      </c>
      <c r="AD35" s="2">
        <f t="shared" si="127"/>
        <v>0</v>
      </c>
      <c r="AE35" s="2">
        <f t="shared" si="127"/>
        <v>0</v>
      </c>
      <c r="AF35" s="2">
        <f t="shared" si="127"/>
        <v>0</v>
      </c>
      <c r="AG35" s="2">
        <f t="shared" si="127"/>
        <v>0</v>
      </c>
      <c r="AH35" s="2">
        <f t="shared" si="127"/>
        <v>0</v>
      </c>
      <c r="AI35" s="2">
        <f t="shared" si="127"/>
        <v>0</v>
      </c>
      <c r="AJ35" s="2">
        <f t="shared" si="127"/>
        <v>0</v>
      </c>
      <c r="AK35" s="2">
        <f t="shared" si="127"/>
        <v>0</v>
      </c>
      <c r="AL35" s="2">
        <f t="shared" si="127"/>
        <v>0</v>
      </c>
      <c r="AM35" s="2">
        <f t="shared" si="127"/>
        <v>0</v>
      </c>
      <c r="AN35" s="2">
        <f t="shared" si="127"/>
        <v>0</v>
      </c>
      <c r="AO35" s="2">
        <f t="shared" si="127"/>
        <v>0</v>
      </c>
      <c r="AP35" s="2">
        <f t="shared" si="127"/>
        <v>0</v>
      </c>
      <c r="AQ35" s="2">
        <f t="shared" si="127"/>
        <v>0</v>
      </c>
      <c r="AR35" s="2">
        <f t="shared" si="127"/>
        <v>0</v>
      </c>
      <c r="AS35" s="2">
        <f t="shared" si="127"/>
        <v>0</v>
      </c>
      <c r="AT35" s="2">
        <f t="shared" si="127"/>
        <v>0</v>
      </c>
      <c r="AU35" s="2">
        <f t="shared" si="127"/>
        <v>0</v>
      </c>
      <c r="AV35" s="2">
        <f t="shared" si="127"/>
        <v>0</v>
      </c>
      <c r="AW35" s="2">
        <f t="shared" si="127"/>
        <v>0</v>
      </c>
      <c r="AX35" s="2">
        <f t="shared" si="127"/>
        <v>0</v>
      </c>
      <c r="AY35" s="2">
        <f t="shared" si="127"/>
        <v>0</v>
      </c>
      <c r="AZ35" s="2">
        <f t="shared" si="127"/>
        <v>0</v>
      </c>
      <c r="BA35" s="2">
        <f t="shared" si="127"/>
        <v>0</v>
      </c>
      <c r="BB35" s="2">
        <f t="shared" si="127"/>
        <v>0</v>
      </c>
      <c r="BC35" s="2">
        <f t="shared" si="127"/>
        <v>0</v>
      </c>
      <c r="BD35" s="2">
        <f t="shared" si="127"/>
        <v>0</v>
      </c>
      <c r="BE35" s="2">
        <f t="shared" si="127"/>
        <v>0</v>
      </c>
      <c r="BF35" s="2">
        <f t="shared" si="127"/>
        <v>0</v>
      </c>
      <c r="BG35" s="2">
        <f t="shared" si="127"/>
        <v>0</v>
      </c>
      <c r="BH35" s="2">
        <f t="shared" si="127"/>
        <v>0</v>
      </c>
      <c r="BI35" s="2">
        <f t="shared" si="127"/>
        <v>0</v>
      </c>
      <c r="BJ35" s="2">
        <f t="shared" si="127"/>
        <v>0</v>
      </c>
      <c r="BK35" s="2">
        <f t="shared" si="127"/>
        <v>0</v>
      </c>
      <c r="BL35" s="2">
        <f t="shared" si="127"/>
        <v>0</v>
      </c>
      <c r="BM35" s="2">
        <f t="shared" si="127"/>
        <v>0</v>
      </c>
      <c r="BN35" s="2">
        <f t="shared" si="127"/>
        <v>0</v>
      </c>
      <c r="BO35" s="2">
        <f t="shared" si="127"/>
        <v>0</v>
      </c>
      <c r="BP35" s="2">
        <f t="shared" si="127"/>
        <v>0</v>
      </c>
      <c r="BQ35" s="2">
        <f t="shared" si="127"/>
        <v>0</v>
      </c>
      <c r="BR35" s="2">
        <f t="shared" si="127"/>
        <v>0</v>
      </c>
      <c r="BS35" s="2">
        <f t="shared" si="127"/>
        <v>0</v>
      </c>
      <c r="BT35" s="2">
        <f t="shared" ref="BT35:DU35" si="128">IF(AND(BT$2&gt;=$H71,BT$2&lt;=$I71),$M71,0)</f>
        <v>0</v>
      </c>
      <c r="BU35" s="2">
        <f t="shared" si="128"/>
        <v>0</v>
      </c>
      <c r="BV35" s="2">
        <f t="shared" si="128"/>
        <v>0</v>
      </c>
      <c r="BW35" s="2">
        <f t="shared" si="128"/>
        <v>0</v>
      </c>
      <c r="BX35" s="2">
        <f t="shared" si="128"/>
        <v>0</v>
      </c>
      <c r="BY35" s="2">
        <f t="shared" si="128"/>
        <v>0</v>
      </c>
      <c r="BZ35" s="2">
        <f t="shared" si="128"/>
        <v>0</v>
      </c>
      <c r="CA35" s="2">
        <f t="shared" si="128"/>
        <v>0</v>
      </c>
      <c r="CB35" s="2">
        <f t="shared" si="128"/>
        <v>0</v>
      </c>
      <c r="CC35" s="2">
        <f t="shared" si="128"/>
        <v>0</v>
      </c>
      <c r="CD35" s="2">
        <f t="shared" si="128"/>
        <v>0</v>
      </c>
      <c r="CE35" s="2">
        <f t="shared" si="128"/>
        <v>0</v>
      </c>
      <c r="CF35" s="2">
        <f t="shared" si="128"/>
        <v>0</v>
      </c>
      <c r="CG35" s="2">
        <f t="shared" si="128"/>
        <v>0</v>
      </c>
      <c r="CH35" s="2">
        <f t="shared" si="128"/>
        <v>0</v>
      </c>
      <c r="CI35" s="2">
        <f t="shared" si="128"/>
        <v>0</v>
      </c>
      <c r="CJ35" s="2">
        <f t="shared" si="128"/>
        <v>0</v>
      </c>
      <c r="CK35" s="2">
        <f t="shared" si="128"/>
        <v>0</v>
      </c>
      <c r="CL35" s="2">
        <f t="shared" si="128"/>
        <v>0</v>
      </c>
      <c r="CM35" s="2">
        <f t="shared" si="128"/>
        <v>0</v>
      </c>
      <c r="CN35" s="2">
        <f t="shared" si="128"/>
        <v>0</v>
      </c>
      <c r="CO35" s="2">
        <f t="shared" si="128"/>
        <v>0</v>
      </c>
      <c r="CP35" s="2">
        <f t="shared" si="128"/>
        <v>0</v>
      </c>
      <c r="CQ35" s="2">
        <f t="shared" si="128"/>
        <v>0</v>
      </c>
      <c r="CR35" s="2">
        <f t="shared" si="128"/>
        <v>0</v>
      </c>
      <c r="CS35" s="2">
        <f t="shared" si="128"/>
        <v>0</v>
      </c>
      <c r="CT35" s="2">
        <f t="shared" si="128"/>
        <v>0</v>
      </c>
      <c r="CU35" s="2">
        <f t="shared" si="128"/>
        <v>0</v>
      </c>
      <c r="CV35" s="2">
        <f t="shared" si="128"/>
        <v>0</v>
      </c>
      <c r="CW35" s="2">
        <f t="shared" si="128"/>
        <v>0</v>
      </c>
      <c r="CX35" s="2">
        <f t="shared" si="128"/>
        <v>0</v>
      </c>
      <c r="CY35" s="2">
        <f t="shared" si="128"/>
        <v>0</v>
      </c>
      <c r="CZ35" s="2">
        <f t="shared" si="128"/>
        <v>0</v>
      </c>
      <c r="DA35" s="2">
        <f t="shared" si="128"/>
        <v>0</v>
      </c>
      <c r="DB35" s="2">
        <f t="shared" si="128"/>
        <v>0</v>
      </c>
      <c r="DC35" s="2">
        <f t="shared" si="128"/>
        <v>0</v>
      </c>
      <c r="DD35" s="2">
        <f t="shared" si="128"/>
        <v>0</v>
      </c>
      <c r="DE35" s="2">
        <f t="shared" si="128"/>
        <v>0</v>
      </c>
      <c r="DF35" s="2">
        <f t="shared" si="128"/>
        <v>0</v>
      </c>
      <c r="DG35" s="2">
        <f t="shared" si="128"/>
        <v>0</v>
      </c>
      <c r="DH35" s="2">
        <f t="shared" si="128"/>
        <v>0</v>
      </c>
      <c r="DI35" s="2">
        <f t="shared" si="128"/>
        <v>0</v>
      </c>
      <c r="DJ35" s="2">
        <f t="shared" si="128"/>
        <v>0</v>
      </c>
      <c r="DK35" s="2">
        <f t="shared" si="128"/>
        <v>0</v>
      </c>
      <c r="DL35" s="2">
        <f t="shared" si="128"/>
        <v>0</v>
      </c>
      <c r="DM35" s="2">
        <f t="shared" si="128"/>
        <v>0</v>
      </c>
      <c r="DN35" s="2">
        <f t="shared" si="128"/>
        <v>0</v>
      </c>
      <c r="DO35" s="2">
        <f t="shared" si="128"/>
        <v>0</v>
      </c>
      <c r="DP35" s="2">
        <f t="shared" si="128"/>
        <v>0</v>
      </c>
      <c r="DQ35" s="2">
        <f t="shared" si="128"/>
        <v>0</v>
      </c>
      <c r="DR35" s="2">
        <f t="shared" si="128"/>
        <v>0</v>
      </c>
      <c r="DS35" s="2">
        <f t="shared" si="128"/>
        <v>0</v>
      </c>
      <c r="DT35" s="2">
        <f t="shared" si="128"/>
        <v>0</v>
      </c>
      <c r="DU35" s="2">
        <f t="shared" si="128"/>
        <v>0</v>
      </c>
    </row>
    <row r="36" spans="1:125">
      <c r="A36" s="2">
        <f t="shared" ref="A36:G36" si="129">SUM(A3:A35)</f>
        <v>0</v>
      </c>
      <c r="B36" s="2">
        <f t="shared" si="129"/>
        <v>0</v>
      </c>
      <c r="C36" s="2">
        <f t="shared" si="129"/>
        <v>0</v>
      </c>
      <c r="D36" s="2">
        <f t="shared" si="129"/>
        <v>0</v>
      </c>
      <c r="E36" s="2">
        <f t="shared" si="129"/>
        <v>0</v>
      </c>
      <c r="F36" s="2">
        <f t="shared" si="129"/>
        <v>0</v>
      </c>
      <c r="G36" s="2">
        <f t="shared" si="129"/>
        <v>0</v>
      </c>
      <c r="H36" s="2">
        <f>SUM(H3:H35)</f>
        <v>0</v>
      </c>
      <c r="I36" s="2">
        <f t="shared" ref="I36:BT36" si="130">SUM(I3:I35)</f>
        <v>0</v>
      </c>
      <c r="J36" s="2">
        <f t="shared" si="130"/>
        <v>0</v>
      </c>
      <c r="K36" s="2">
        <f t="shared" si="130"/>
        <v>0</v>
      </c>
      <c r="L36" s="2">
        <f t="shared" si="130"/>
        <v>0</v>
      </c>
      <c r="M36" s="2">
        <f t="shared" si="130"/>
        <v>0</v>
      </c>
      <c r="N36" s="2">
        <f t="shared" si="130"/>
        <v>0</v>
      </c>
      <c r="O36" s="2">
        <f t="shared" si="130"/>
        <v>0</v>
      </c>
      <c r="P36" s="2">
        <f t="shared" si="130"/>
        <v>0</v>
      </c>
      <c r="Q36" s="2">
        <f t="shared" si="130"/>
        <v>0</v>
      </c>
      <c r="R36" s="2">
        <f t="shared" si="130"/>
        <v>0</v>
      </c>
      <c r="S36" s="2">
        <f t="shared" si="130"/>
        <v>0</v>
      </c>
      <c r="T36" s="2">
        <f t="shared" si="130"/>
        <v>0</v>
      </c>
      <c r="U36" s="2">
        <f t="shared" si="130"/>
        <v>0</v>
      </c>
      <c r="V36" s="2">
        <f t="shared" si="130"/>
        <v>0</v>
      </c>
      <c r="W36" s="2">
        <f t="shared" si="130"/>
        <v>0</v>
      </c>
      <c r="X36" s="2">
        <f t="shared" si="130"/>
        <v>0</v>
      </c>
      <c r="Y36" s="2">
        <f t="shared" si="130"/>
        <v>6713.8888888888887</v>
      </c>
      <c r="Z36" s="2">
        <f t="shared" si="130"/>
        <v>6713.8888888888887</v>
      </c>
      <c r="AA36" s="2">
        <f t="shared" si="130"/>
        <v>6713.8888888888887</v>
      </c>
      <c r="AB36" s="2">
        <f t="shared" si="130"/>
        <v>6713.8888888888887</v>
      </c>
      <c r="AC36" s="2">
        <f t="shared" si="130"/>
        <v>6898.5042735042734</v>
      </c>
      <c r="AD36" s="2">
        <f t="shared" si="130"/>
        <v>6898.5042735042734</v>
      </c>
      <c r="AE36" s="2">
        <f t="shared" si="130"/>
        <v>6898.5042735042734</v>
      </c>
      <c r="AF36" s="2">
        <f t="shared" si="130"/>
        <v>6898.5042735042734</v>
      </c>
      <c r="AG36" s="2">
        <f t="shared" si="130"/>
        <v>6898.5042735042734</v>
      </c>
      <c r="AH36" s="2">
        <f t="shared" si="130"/>
        <v>6898.5042735042734</v>
      </c>
      <c r="AI36" s="2">
        <f t="shared" si="130"/>
        <v>6898.5042735042734</v>
      </c>
      <c r="AJ36" s="2">
        <f t="shared" si="130"/>
        <v>6898.5042735042734</v>
      </c>
      <c r="AK36" s="2">
        <f t="shared" si="130"/>
        <v>6898.5042735042734</v>
      </c>
      <c r="AL36" s="2">
        <f t="shared" si="130"/>
        <v>6898.5042735042734</v>
      </c>
      <c r="AM36" s="2">
        <f t="shared" si="130"/>
        <v>6898.5042735042734</v>
      </c>
      <c r="AN36" s="2">
        <f t="shared" si="130"/>
        <v>6898.5042735042734</v>
      </c>
      <c r="AO36" s="2">
        <f t="shared" si="130"/>
        <v>6898.5042735042734</v>
      </c>
      <c r="AP36" s="2">
        <f t="shared" si="130"/>
        <v>6898.5042735042734</v>
      </c>
      <c r="AQ36" s="2">
        <f t="shared" si="130"/>
        <v>184.61538461538461</v>
      </c>
      <c r="AR36" s="2">
        <f t="shared" si="130"/>
        <v>184.61538461538461</v>
      </c>
      <c r="AS36" s="2">
        <f t="shared" si="130"/>
        <v>184.61538461538461</v>
      </c>
      <c r="AT36" s="2">
        <f t="shared" si="130"/>
        <v>184.61538461538461</v>
      </c>
      <c r="AU36" s="2">
        <f t="shared" si="130"/>
        <v>184.61538461538461</v>
      </c>
      <c r="AV36" s="2">
        <f t="shared" si="130"/>
        <v>184.61538461538461</v>
      </c>
      <c r="AW36" s="2">
        <f t="shared" si="130"/>
        <v>184.61538461538461</v>
      </c>
      <c r="AX36" s="2">
        <f t="shared" si="130"/>
        <v>33000.615384615383</v>
      </c>
      <c r="AY36" s="2">
        <f t="shared" si="130"/>
        <v>33000.615384615383</v>
      </c>
      <c r="AZ36" s="2">
        <f t="shared" si="130"/>
        <v>33000.615384615383</v>
      </c>
      <c r="BA36" s="2">
        <f t="shared" si="130"/>
        <v>6417.1735241502683</v>
      </c>
      <c r="BB36" s="2">
        <f t="shared" si="130"/>
        <v>6232.5581395348836</v>
      </c>
      <c r="BC36" s="2">
        <f t="shared" si="130"/>
        <v>6232.5581395348836</v>
      </c>
      <c r="BD36" s="2">
        <f t="shared" si="130"/>
        <v>6232.5581395348836</v>
      </c>
      <c r="BE36" s="2">
        <f t="shared" si="130"/>
        <v>6232.5581395348836</v>
      </c>
      <c r="BF36" s="2">
        <f t="shared" si="130"/>
        <v>6232.5581395348836</v>
      </c>
      <c r="BG36" s="2">
        <f t="shared" si="130"/>
        <v>6232.5581395348836</v>
      </c>
      <c r="BH36" s="2">
        <f t="shared" si="130"/>
        <v>6232.5581395348836</v>
      </c>
      <c r="BI36" s="2">
        <f t="shared" si="130"/>
        <v>6232.5581395348836</v>
      </c>
      <c r="BJ36" s="2">
        <f t="shared" si="130"/>
        <v>6232.5581395348836</v>
      </c>
      <c r="BK36" s="2">
        <f t="shared" si="130"/>
        <v>6232.5581395348836</v>
      </c>
      <c r="BL36" s="2">
        <f t="shared" si="130"/>
        <v>6232.5581395348836</v>
      </c>
      <c r="BM36" s="2">
        <f t="shared" si="130"/>
        <v>6232.5581395348836</v>
      </c>
      <c r="BN36" s="2">
        <f t="shared" si="130"/>
        <v>6232.5581395348836</v>
      </c>
      <c r="BO36" s="2">
        <f t="shared" si="130"/>
        <v>6232.5581395348836</v>
      </c>
      <c r="BP36" s="2">
        <f t="shared" si="130"/>
        <v>6232.5581395348836</v>
      </c>
      <c r="BQ36" s="2">
        <f t="shared" si="130"/>
        <v>6232.5581395348836</v>
      </c>
      <c r="BR36" s="2">
        <f t="shared" si="130"/>
        <v>6232.5581395348836</v>
      </c>
      <c r="BS36" s="2">
        <f t="shared" si="130"/>
        <v>6232.5581395348836</v>
      </c>
      <c r="BT36" s="2">
        <f t="shared" si="130"/>
        <v>6232.5581395348836</v>
      </c>
      <c r="BU36" s="2">
        <f t="shared" ref="BU36:DU36" si="131">SUM(BU3:BU35)</f>
        <v>6232.5581395348836</v>
      </c>
      <c r="BV36" s="2">
        <f t="shared" si="131"/>
        <v>6232.5581395348836</v>
      </c>
      <c r="BW36" s="2">
        <f t="shared" si="131"/>
        <v>6232.5581395348836</v>
      </c>
      <c r="BX36" s="2">
        <f t="shared" si="131"/>
        <v>10596.116963064294</v>
      </c>
      <c r="BY36" s="2">
        <f t="shared" si="131"/>
        <v>10596.116963064294</v>
      </c>
      <c r="BZ36" s="2">
        <f t="shared" si="131"/>
        <v>10596.116963064294</v>
      </c>
      <c r="CA36" s="2">
        <f t="shared" si="131"/>
        <v>10596.116963064294</v>
      </c>
      <c r="CB36" s="2">
        <f t="shared" si="131"/>
        <v>10596.116963064294</v>
      </c>
      <c r="CC36" s="2">
        <f t="shared" si="131"/>
        <v>10596.116963064294</v>
      </c>
      <c r="CD36" s="2">
        <f t="shared" si="131"/>
        <v>22133.578501525833</v>
      </c>
      <c r="CE36" s="2">
        <f t="shared" si="131"/>
        <v>22133.578501525833</v>
      </c>
      <c r="CF36" s="2">
        <f t="shared" si="131"/>
        <v>22133.578501525833</v>
      </c>
      <c r="CG36" s="2">
        <f t="shared" si="131"/>
        <v>22133.578501525833</v>
      </c>
      <c r="CH36" s="2">
        <f t="shared" si="131"/>
        <v>22133.578501525833</v>
      </c>
      <c r="CI36" s="2">
        <f t="shared" si="131"/>
        <v>22133.578501525833</v>
      </c>
      <c r="CJ36" s="2">
        <f t="shared" si="131"/>
        <v>22133.578501525833</v>
      </c>
      <c r="CK36" s="2">
        <f t="shared" si="131"/>
        <v>22133.578501525833</v>
      </c>
      <c r="CL36" s="2">
        <f t="shared" si="131"/>
        <v>22133.578501525833</v>
      </c>
      <c r="CM36" s="2">
        <f t="shared" si="131"/>
        <v>22133.578501525833</v>
      </c>
      <c r="CN36" s="2">
        <f t="shared" si="131"/>
        <v>22133.578501525833</v>
      </c>
      <c r="CO36" s="2">
        <f t="shared" si="131"/>
        <v>22133.578501525833</v>
      </c>
      <c r="CP36" s="2">
        <f t="shared" si="131"/>
        <v>22133.578501525833</v>
      </c>
      <c r="CQ36" s="2">
        <f t="shared" si="131"/>
        <v>22133.578501525833</v>
      </c>
      <c r="CR36" s="2">
        <f t="shared" si="131"/>
        <v>15901.020361990952</v>
      </c>
      <c r="CS36" s="2">
        <f t="shared" si="131"/>
        <v>15901.020361990952</v>
      </c>
      <c r="CT36" s="2">
        <f t="shared" si="131"/>
        <v>15901.020361990952</v>
      </c>
      <c r="CU36" s="2">
        <f t="shared" si="131"/>
        <v>15901.020361990952</v>
      </c>
      <c r="CV36" s="2">
        <f t="shared" si="131"/>
        <v>15901.020361990952</v>
      </c>
      <c r="CW36" s="2">
        <f t="shared" si="131"/>
        <v>15901.020361990952</v>
      </c>
      <c r="CX36" s="2">
        <f t="shared" si="131"/>
        <v>15901.020361990952</v>
      </c>
      <c r="CY36" s="2">
        <f t="shared" si="131"/>
        <v>15901.020361990952</v>
      </c>
      <c r="CZ36" s="2">
        <f t="shared" si="131"/>
        <v>15901.020361990952</v>
      </c>
      <c r="DA36" s="2">
        <f t="shared" si="131"/>
        <v>15901.020361990952</v>
      </c>
      <c r="DB36" s="2">
        <f t="shared" si="131"/>
        <v>15901.020361990952</v>
      </c>
      <c r="DC36" s="2">
        <f t="shared" si="131"/>
        <v>15901.020361990952</v>
      </c>
      <c r="DD36" s="2">
        <f t="shared" si="131"/>
        <v>4363.5588235294117</v>
      </c>
      <c r="DE36" s="2">
        <f t="shared" si="131"/>
        <v>4363.5588235294117</v>
      </c>
      <c r="DF36" s="2">
        <f t="shared" si="131"/>
        <v>0</v>
      </c>
      <c r="DG36" s="2">
        <f t="shared" si="131"/>
        <v>0</v>
      </c>
      <c r="DH36" s="2">
        <f t="shared" si="131"/>
        <v>0</v>
      </c>
      <c r="DI36" s="2">
        <f t="shared" si="131"/>
        <v>0</v>
      </c>
      <c r="DJ36" s="2">
        <f t="shared" si="131"/>
        <v>263.91666666666669</v>
      </c>
      <c r="DK36" s="2">
        <f t="shared" si="131"/>
        <v>263.91666666666669</v>
      </c>
      <c r="DL36" s="2">
        <f t="shared" si="131"/>
        <v>263.91666666666669</v>
      </c>
      <c r="DM36" s="2">
        <f t="shared" si="131"/>
        <v>263.91666666666669</v>
      </c>
      <c r="DN36" s="2">
        <f t="shared" si="131"/>
        <v>263.91666666666669</v>
      </c>
      <c r="DO36" s="2">
        <f t="shared" si="131"/>
        <v>263.91666666666669</v>
      </c>
      <c r="DP36" s="2">
        <f t="shared" si="131"/>
        <v>263.91666666666669</v>
      </c>
      <c r="DQ36" s="2">
        <f t="shared" si="131"/>
        <v>263.91666666666669</v>
      </c>
      <c r="DR36" s="2">
        <f t="shared" si="131"/>
        <v>263.91666666666669</v>
      </c>
      <c r="DS36" s="2">
        <f t="shared" si="131"/>
        <v>263.91666666666669</v>
      </c>
      <c r="DT36" s="2">
        <f t="shared" si="131"/>
        <v>263.91666666666669</v>
      </c>
      <c r="DU36" s="2">
        <f t="shared" si="131"/>
        <v>0</v>
      </c>
    </row>
    <row r="39" spans="1:125">
      <c r="H39" s="4">
        <v>38718</v>
      </c>
      <c r="I39" s="4">
        <v>39263</v>
      </c>
      <c r="J39" s="5">
        <v>120850</v>
      </c>
      <c r="K39" s="5" t="s">
        <v>19</v>
      </c>
      <c r="L39" s="5">
        <v>18</v>
      </c>
      <c r="M39" s="6">
        <v>6713.8888888888887</v>
      </c>
    </row>
    <row r="40" spans="1:125">
      <c r="H40" s="4">
        <v>38833</v>
      </c>
      <c r="I40" s="4">
        <v>39599</v>
      </c>
      <c r="J40" s="5">
        <v>4800</v>
      </c>
      <c r="K40" s="5" t="s">
        <v>19</v>
      </c>
      <c r="L40" s="5">
        <v>26</v>
      </c>
      <c r="M40" s="6">
        <v>184.61538461538461</v>
      </c>
    </row>
    <row r="41" spans="1:125">
      <c r="H41" s="4">
        <v>39478</v>
      </c>
      <c r="I41" s="4">
        <v>39568</v>
      </c>
      <c r="J41" s="5">
        <v>98448</v>
      </c>
      <c r="K41" s="5" t="s">
        <v>19</v>
      </c>
      <c r="L41" s="5">
        <v>3</v>
      </c>
      <c r="M41" s="6">
        <v>32816</v>
      </c>
    </row>
    <row r="42" spans="1:125">
      <c r="H42" s="4">
        <v>39569</v>
      </c>
      <c r="I42" s="4">
        <v>40877</v>
      </c>
      <c r="J42" s="5">
        <v>268000</v>
      </c>
      <c r="K42" s="5" t="s">
        <v>19</v>
      </c>
      <c r="L42" s="5">
        <v>43</v>
      </c>
      <c r="M42" s="6">
        <v>6232.5581395348836</v>
      </c>
    </row>
    <row r="43" spans="1:125">
      <c r="H43" s="4">
        <v>40269</v>
      </c>
      <c r="I43" s="4">
        <v>41289</v>
      </c>
      <c r="J43" s="5">
        <v>148361</v>
      </c>
      <c r="K43" s="5" t="s">
        <v>19</v>
      </c>
      <c r="L43" s="5">
        <v>34</v>
      </c>
      <c r="M43" s="6">
        <v>4363.5588235294117</v>
      </c>
    </row>
    <row r="44" spans="1:125">
      <c r="H44" s="4">
        <v>40452</v>
      </c>
      <c r="I44" s="4">
        <v>41243</v>
      </c>
      <c r="J44" s="5">
        <v>299974</v>
      </c>
      <c r="K44" s="5" t="s">
        <v>19</v>
      </c>
      <c r="L44" s="5">
        <v>26</v>
      </c>
      <c r="M44" s="6">
        <v>11537.461538461539</v>
      </c>
    </row>
    <row r="45" spans="1:125">
      <c r="H45" s="4">
        <v>41400</v>
      </c>
      <c r="I45" s="4">
        <v>41759</v>
      </c>
      <c r="J45" s="5">
        <v>3167</v>
      </c>
      <c r="K45" s="5" t="s">
        <v>19</v>
      </c>
      <c r="L45" s="5">
        <v>12</v>
      </c>
      <c r="M45" s="6">
        <v>263.91666666666669</v>
      </c>
    </row>
    <row r="46" spans="1:125">
      <c r="H46" s="4">
        <v>41791</v>
      </c>
      <c r="I46" s="4">
        <v>42735</v>
      </c>
      <c r="J46" s="5">
        <v>15334</v>
      </c>
      <c r="K46" s="5" t="s">
        <v>19</v>
      </c>
      <c r="L46" s="5">
        <v>31</v>
      </c>
      <c r="M46" s="6">
        <v>494.64516129032256</v>
      </c>
    </row>
    <row r="47" spans="1:125">
      <c r="H47" s="4"/>
      <c r="I47" s="4"/>
      <c r="J47" s="5"/>
      <c r="K47" s="5"/>
      <c r="L47" s="5"/>
      <c r="M47" s="6"/>
    </row>
    <row r="48" spans="1:125">
      <c r="H48" s="4"/>
      <c r="I48" s="4"/>
      <c r="J48" s="5"/>
      <c r="K48" s="5"/>
      <c r="L48" s="5"/>
      <c r="M48" s="6"/>
    </row>
    <row r="49" spans="8:13">
      <c r="H49" s="4"/>
      <c r="I49" s="4"/>
      <c r="J49" s="5"/>
      <c r="K49" s="5"/>
      <c r="L49" s="5"/>
      <c r="M49" s="6"/>
    </row>
    <row r="50" spans="8:13">
      <c r="H50" s="4"/>
      <c r="I50" s="4"/>
      <c r="J50" s="5"/>
      <c r="K50" s="5"/>
      <c r="L50" s="5"/>
      <c r="M50" s="6"/>
    </row>
    <row r="51" spans="8:13">
      <c r="H51" s="4"/>
      <c r="I51" s="4"/>
      <c r="J51" s="5"/>
      <c r="K51" s="5"/>
      <c r="L51" s="5"/>
      <c r="M51" s="6"/>
    </row>
    <row r="52" spans="8:13">
      <c r="H52" s="4"/>
      <c r="I52" s="4"/>
      <c r="J52" s="5"/>
      <c r="K52" s="5"/>
      <c r="L52" s="5"/>
      <c r="M52" s="6"/>
    </row>
    <row r="53" spans="8:13">
      <c r="H53" s="4"/>
      <c r="I53" s="4"/>
      <c r="J53" s="5"/>
      <c r="K53" s="5"/>
      <c r="L53" s="5"/>
      <c r="M53" s="6"/>
    </row>
    <row r="54" spans="8:13">
      <c r="H54" s="4"/>
      <c r="I54" s="4"/>
      <c r="J54" s="5"/>
      <c r="K54" s="5"/>
      <c r="L54" s="5"/>
      <c r="M54" s="6"/>
    </row>
    <row r="55" spans="8:13">
      <c r="H55" s="4"/>
      <c r="I55" s="4"/>
      <c r="J55" s="5"/>
      <c r="K55" s="5"/>
      <c r="L55" s="5"/>
      <c r="M55" s="6"/>
    </row>
    <row r="56" spans="8:13">
      <c r="H56" s="4"/>
      <c r="I56" s="4"/>
      <c r="J56" s="5"/>
      <c r="K56" s="5"/>
      <c r="L56" s="5"/>
      <c r="M56" s="6"/>
    </row>
    <row r="57" spans="8:13">
      <c r="H57" s="4"/>
      <c r="I57" s="4"/>
      <c r="J57" s="5"/>
      <c r="K57" s="5"/>
      <c r="L57" s="5"/>
      <c r="M57" s="6"/>
    </row>
    <row r="58" spans="8:13">
      <c r="H58" s="4"/>
      <c r="I58" s="4"/>
      <c r="J58" s="5"/>
      <c r="K58" s="5"/>
      <c r="L58" s="5"/>
      <c r="M58" s="6"/>
    </row>
    <row r="59" spans="8:13">
      <c r="H59" s="4"/>
      <c r="I59" s="4"/>
      <c r="J59" s="5"/>
      <c r="K59" s="5"/>
      <c r="L59" s="5"/>
      <c r="M59" s="6"/>
    </row>
    <row r="60" spans="8:13">
      <c r="H60" s="4"/>
      <c r="I60" s="4"/>
      <c r="J60" s="5"/>
      <c r="K60" s="5"/>
      <c r="L60" s="5"/>
      <c r="M60" s="6"/>
    </row>
    <row r="61" spans="8:13">
      <c r="H61" s="4"/>
      <c r="I61" s="4"/>
      <c r="J61" s="5"/>
      <c r="K61" s="5"/>
      <c r="L61" s="5"/>
      <c r="M61" s="6"/>
    </row>
    <row r="62" spans="8:13">
      <c r="H62" s="4"/>
      <c r="I62" s="4"/>
      <c r="J62" s="5"/>
      <c r="K62" s="5"/>
      <c r="L62" s="5"/>
      <c r="M62" s="6"/>
    </row>
    <row r="63" spans="8:13">
      <c r="H63" s="4"/>
      <c r="I63" s="4"/>
      <c r="J63" s="5"/>
      <c r="K63" s="5"/>
      <c r="L63" s="5"/>
      <c r="M63" s="6"/>
    </row>
    <row r="64" spans="8:13">
      <c r="H64" s="4"/>
      <c r="I64" s="4"/>
      <c r="J64" s="5"/>
      <c r="K64" s="5"/>
      <c r="L64" s="5"/>
      <c r="M64" s="6"/>
    </row>
    <row r="65" spans="8:13">
      <c r="H65" s="4"/>
      <c r="I65" s="4"/>
      <c r="J65" s="5"/>
      <c r="K65" s="5"/>
      <c r="L65" s="5"/>
      <c r="M65" s="6"/>
    </row>
    <row r="66" spans="8:13">
      <c r="H66" s="4"/>
      <c r="I66" s="5"/>
      <c r="J66" s="5"/>
      <c r="K66" s="5"/>
      <c r="L66" s="5"/>
      <c r="M66" s="5"/>
    </row>
    <row r="67" spans="8:13">
      <c r="H67" s="4"/>
      <c r="I67" s="5"/>
      <c r="J67" s="5"/>
      <c r="K67" s="5"/>
      <c r="L67" s="5"/>
      <c r="M67" s="5"/>
    </row>
    <row r="68" spans="8:13">
      <c r="H68" s="4"/>
      <c r="I68" s="5"/>
      <c r="J68" s="5"/>
      <c r="K68" s="5"/>
      <c r="L68" s="5"/>
      <c r="M68" s="5"/>
    </row>
    <row r="69" spans="8:13">
      <c r="H69" s="4"/>
      <c r="I69" s="5"/>
      <c r="J69" s="5"/>
      <c r="K69" s="5"/>
      <c r="L69" s="5"/>
      <c r="M69" s="5"/>
    </row>
    <row r="70" spans="8:13">
      <c r="H70" s="4"/>
      <c r="I70" s="5"/>
      <c r="J70" s="5"/>
      <c r="K70" s="5"/>
      <c r="L70" s="5"/>
      <c r="M70" s="5"/>
    </row>
    <row r="71" spans="8:13">
      <c r="H71" s="1"/>
    </row>
    <row r="72" spans="8:13">
      <c r="H72" s="1"/>
    </row>
    <row r="73" spans="8:13">
      <c r="H73" s="1"/>
    </row>
    <row r="74" spans="8:13">
      <c r="H74" s="1"/>
    </row>
    <row r="75" spans="8:13">
      <c r="H75" s="1"/>
    </row>
    <row r="76" spans="8:13">
      <c r="H76" s="1"/>
    </row>
    <row r="77" spans="8:13">
      <c r="H77" s="1"/>
    </row>
    <row r="78" spans="8:13">
      <c r="H78" s="1"/>
    </row>
    <row r="79" spans="8:13">
      <c r="H79" s="1"/>
    </row>
    <row r="80" spans="8:13">
      <c r="H80" s="1"/>
    </row>
    <row r="81" spans="8:8">
      <c r="H81" s="1"/>
    </row>
    <row r="82" spans="8:8">
      <c r="H82" s="1"/>
    </row>
    <row r="83" spans="8:8">
      <c r="H83" s="1"/>
    </row>
    <row r="84" spans="8:8">
      <c r="H84" s="1"/>
    </row>
    <row r="85" spans="8:8">
      <c r="H85" s="1"/>
    </row>
    <row r="86" spans="8:8">
      <c r="H86" s="1"/>
    </row>
    <row r="87" spans="8:8">
      <c r="H87" s="1"/>
    </row>
    <row r="88" spans="8:8">
      <c r="H88" s="1"/>
    </row>
    <row r="89" spans="8:8">
      <c r="H89" s="1"/>
    </row>
    <row r="90" spans="8:8">
      <c r="H90" s="1"/>
    </row>
    <row r="91" spans="8:8">
      <c r="H91" s="1"/>
    </row>
    <row r="92" spans="8:8">
      <c r="H92" s="1"/>
    </row>
    <row r="93" spans="8:8">
      <c r="H93" s="1"/>
    </row>
    <row r="94" spans="8:8">
      <c r="H94" s="1"/>
    </row>
    <row r="95" spans="8:8">
      <c r="H95" s="1"/>
    </row>
    <row r="96" spans="8:8">
      <c r="H96" s="1"/>
    </row>
    <row r="97" spans="8:8">
      <c r="H97" s="1"/>
    </row>
    <row r="98" spans="8:8">
      <c r="H98" s="1"/>
    </row>
    <row r="99" spans="8:8">
      <c r="H99" s="1"/>
    </row>
    <row r="100" spans="8:8">
      <c r="H100" s="1"/>
    </row>
    <row r="101" spans="8:8">
      <c r="H101" s="1"/>
    </row>
    <row r="102" spans="8:8">
      <c r="H102" s="1"/>
    </row>
    <row r="103" spans="8:8">
      <c r="H103" s="1"/>
    </row>
    <row r="104" spans="8:8">
      <c r="H104" s="1"/>
    </row>
    <row r="105" spans="8:8">
      <c r="H105" s="1"/>
    </row>
    <row r="106" spans="8:8">
      <c r="H106" s="1"/>
    </row>
    <row r="107" spans="8:8">
      <c r="H107" s="1"/>
    </row>
    <row r="108" spans="8:8">
      <c r="H108" s="1"/>
    </row>
    <row r="109" spans="8:8">
      <c r="H109" s="1"/>
    </row>
    <row r="110" spans="8:8">
      <c r="H110" s="1"/>
    </row>
    <row r="111" spans="8:8">
      <c r="H111" s="1"/>
    </row>
    <row r="112" spans="8:8">
      <c r="H112" s="1"/>
    </row>
    <row r="113" spans="8:8">
      <c r="H113" s="1"/>
    </row>
    <row r="114" spans="8:8">
      <c r="H114" s="1"/>
    </row>
    <row r="115" spans="8:8">
      <c r="H115" s="1"/>
    </row>
    <row r="116" spans="8:8">
      <c r="H116" s="1"/>
    </row>
    <row r="117" spans="8:8">
      <c r="H117" s="1"/>
    </row>
    <row r="118" spans="8:8">
      <c r="H118" s="1"/>
    </row>
    <row r="119" spans="8:8">
      <c r="H119" s="1"/>
    </row>
    <row r="120" spans="8:8">
      <c r="H120" s="1"/>
    </row>
    <row r="121" spans="8:8">
      <c r="H121" s="1"/>
    </row>
    <row r="122" spans="8:8">
      <c r="H122" s="1"/>
    </row>
    <row r="123" spans="8:8">
      <c r="H123" s="1"/>
    </row>
    <row r="124" spans="8:8">
      <c r="H124" s="1"/>
    </row>
    <row r="125" spans="8:8">
      <c r="H125" s="1"/>
    </row>
    <row r="126" spans="8:8">
      <c r="H126" s="1"/>
    </row>
    <row r="127" spans="8:8">
      <c r="H127" s="1"/>
    </row>
    <row r="128" spans="8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  <col min="3" max="3" width="32.7109375" style="3" customWidth="1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0</v>
      </c>
    </row>
    <row r="15" spans="1:2">
      <c r="A15" s="3">
        <v>1107216000000</v>
      </c>
      <c r="B15" s="3">
        <v>0</v>
      </c>
    </row>
    <row r="16" spans="1:2">
      <c r="A16" s="3">
        <v>1109635200000</v>
      </c>
      <c r="B16" s="3">
        <v>0</v>
      </c>
    </row>
    <row r="17" spans="1:2">
      <c r="A17" s="3">
        <v>1112313600000</v>
      </c>
      <c r="B17" s="3">
        <v>0</v>
      </c>
    </row>
    <row r="18" spans="1:2">
      <c r="A18" s="3">
        <v>1114905600000</v>
      </c>
      <c r="B18" s="3">
        <v>0</v>
      </c>
    </row>
    <row r="19" spans="1:2">
      <c r="A19" s="3">
        <v>1117584000000</v>
      </c>
      <c r="B19" s="3">
        <v>0</v>
      </c>
    </row>
    <row r="20" spans="1:2">
      <c r="A20" s="3">
        <v>1120176000000</v>
      </c>
      <c r="B20" s="3">
        <v>0</v>
      </c>
    </row>
    <row r="21" spans="1:2">
      <c r="A21" s="3">
        <v>1122854400000</v>
      </c>
      <c r="B21" s="3">
        <v>0</v>
      </c>
    </row>
    <row r="22" spans="1:2">
      <c r="A22" s="3">
        <v>1125532800000</v>
      </c>
      <c r="B22" s="3">
        <v>0</v>
      </c>
    </row>
    <row r="23" spans="1:2">
      <c r="A23" s="3">
        <v>1128124800000</v>
      </c>
      <c r="B23" s="3">
        <v>0</v>
      </c>
    </row>
    <row r="24" spans="1:2">
      <c r="A24" s="3">
        <v>1130803200000</v>
      </c>
      <c r="B24" s="3">
        <v>0</v>
      </c>
    </row>
    <row r="25" spans="1:2">
      <c r="A25" s="3">
        <v>1133395200000</v>
      </c>
      <c r="B25" s="3">
        <v>0</v>
      </c>
    </row>
    <row r="26" spans="1:2">
      <c r="A26" s="3">
        <v>1136073600000</v>
      </c>
      <c r="B26" s="3">
        <v>6713.8888888888887</v>
      </c>
    </row>
    <row r="27" spans="1:2">
      <c r="A27" s="3">
        <v>1138752000000</v>
      </c>
      <c r="B27" s="3">
        <v>6713.8888888888887</v>
      </c>
    </row>
    <row r="28" spans="1:2">
      <c r="A28" s="3">
        <v>1141171200000</v>
      </c>
      <c r="B28" s="3">
        <v>6713.8888888888887</v>
      </c>
    </row>
    <row r="29" spans="1:2">
      <c r="A29" s="3">
        <v>1143849600000</v>
      </c>
      <c r="B29" s="3">
        <v>6713.8888888888887</v>
      </c>
    </row>
    <row r="30" spans="1:2">
      <c r="A30" s="3">
        <v>1146441600000</v>
      </c>
      <c r="B30" s="3">
        <v>6898.5042735042734</v>
      </c>
    </row>
    <row r="31" spans="1:2">
      <c r="A31" s="3">
        <v>1149120000000</v>
      </c>
      <c r="B31" s="3">
        <v>6898.5042735042734</v>
      </c>
    </row>
    <row r="32" spans="1:2">
      <c r="A32" s="3">
        <v>1151712000000</v>
      </c>
      <c r="B32" s="3">
        <v>6898.5042735042734</v>
      </c>
    </row>
    <row r="33" spans="1:2">
      <c r="A33" s="3">
        <v>1154390400000</v>
      </c>
      <c r="B33" s="3">
        <v>6898.5042735042734</v>
      </c>
    </row>
    <row r="34" spans="1:2">
      <c r="A34" s="3">
        <v>1157068800000</v>
      </c>
      <c r="B34" s="3">
        <v>6898.5042735042734</v>
      </c>
    </row>
    <row r="35" spans="1:2">
      <c r="A35" s="3">
        <v>1159660800000</v>
      </c>
      <c r="B35" s="3">
        <v>6898.5042735042734</v>
      </c>
    </row>
    <row r="36" spans="1:2">
      <c r="A36" s="3">
        <v>1162339200000</v>
      </c>
      <c r="B36" s="3">
        <v>6898.5042735042734</v>
      </c>
    </row>
    <row r="37" spans="1:2">
      <c r="A37" s="3">
        <v>1164931200000</v>
      </c>
      <c r="B37" s="3">
        <v>6898.5042735042734</v>
      </c>
    </row>
    <row r="38" spans="1:2">
      <c r="A38" s="3">
        <v>1167609600000</v>
      </c>
      <c r="B38" s="3">
        <v>6898.5042735042734</v>
      </c>
    </row>
    <row r="39" spans="1:2">
      <c r="A39" s="3">
        <v>1170288000000</v>
      </c>
      <c r="B39" s="3">
        <v>6898.5042735042734</v>
      </c>
    </row>
    <row r="40" spans="1:2">
      <c r="A40" s="3">
        <v>1172707200000</v>
      </c>
      <c r="B40" s="3">
        <v>6898.5042735042734</v>
      </c>
    </row>
    <row r="41" spans="1:2">
      <c r="A41" s="3">
        <v>1175385600000</v>
      </c>
      <c r="B41" s="3">
        <v>6898.5042735042734</v>
      </c>
    </row>
    <row r="42" spans="1:2">
      <c r="A42" s="3">
        <v>1177977600000</v>
      </c>
      <c r="B42" s="3">
        <v>6898.5042735042734</v>
      </c>
    </row>
    <row r="43" spans="1:2">
      <c r="A43" s="3">
        <v>1180656000000</v>
      </c>
      <c r="B43" s="3">
        <v>6898.5042735042734</v>
      </c>
    </row>
    <row r="44" spans="1:2">
      <c r="A44" s="3">
        <v>1183248000000</v>
      </c>
      <c r="B44" s="3">
        <v>184.61538461538461</v>
      </c>
    </row>
    <row r="45" spans="1:2">
      <c r="A45" s="3">
        <v>1185926400000</v>
      </c>
      <c r="B45" s="3">
        <v>184.61538461538461</v>
      </c>
    </row>
    <row r="46" spans="1:2">
      <c r="A46" s="3">
        <v>1188604800000</v>
      </c>
      <c r="B46" s="3">
        <v>184.61538461538461</v>
      </c>
    </row>
    <row r="47" spans="1:2">
      <c r="A47" s="3">
        <v>1191196800000</v>
      </c>
      <c r="B47" s="3">
        <v>184.61538461538461</v>
      </c>
    </row>
    <row r="48" spans="1:2">
      <c r="A48" s="3">
        <v>1193875200000</v>
      </c>
      <c r="B48" s="3">
        <v>184.61538461538461</v>
      </c>
    </row>
    <row r="49" spans="1:2">
      <c r="A49" s="3">
        <v>1196467200000</v>
      </c>
      <c r="B49" s="3">
        <v>184.61538461538461</v>
      </c>
    </row>
    <row r="50" spans="1:2">
      <c r="A50" s="3">
        <v>1199145600000</v>
      </c>
      <c r="B50" s="3">
        <v>184.61538461538461</v>
      </c>
    </row>
    <row r="51" spans="1:2">
      <c r="A51" s="3">
        <v>1201824000000</v>
      </c>
      <c r="B51" s="3">
        <v>33000.615384615383</v>
      </c>
    </row>
    <row r="52" spans="1:2">
      <c r="A52" s="3">
        <v>1204329600000</v>
      </c>
      <c r="B52" s="3">
        <v>33000.615384615383</v>
      </c>
    </row>
    <row r="53" spans="1:2">
      <c r="A53" s="3">
        <v>1207008000000</v>
      </c>
      <c r="B53" s="3">
        <v>33000.615384615383</v>
      </c>
    </row>
    <row r="54" spans="1:2">
      <c r="A54" s="3">
        <v>1209600000000</v>
      </c>
      <c r="B54" s="3">
        <v>6417.1735241502683</v>
      </c>
    </row>
    <row r="55" spans="1:2">
      <c r="A55" s="3">
        <v>1212278400000</v>
      </c>
      <c r="B55" s="3">
        <v>6232.5581395348836</v>
      </c>
    </row>
    <row r="56" spans="1:2">
      <c r="A56" s="3">
        <v>1214870400000</v>
      </c>
      <c r="B56" s="3">
        <v>6232.5581395348836</v>
      </c>
    </row>
    <row r="57" spans="1:2">
      <c r="A57" s="3">
        <v>1217548800000</v>
      </c>
      <c r="B57" s="3">
        <v>6232.5581395348836</v>
      </c>
    </row>
    <row r="58" spans="1:2">
      <c r="A58" s="3">
        <v>1220227200000</v>
      </c>
      <c r="B58" s="3">
        <v>6232.5581395348836</v>
      </c>
    </row>
    <row r="59" spans="1:2">
      <c r="A59" s="3">
        <v>1222819200000</v>
      </c>
      <c r="B59" s="3">
        <v>6232.5581395348836</v>
      </c>
    </row>
    <row r="60" spans="1:2">
      <c r="A60" s="3">
        <v>1225497600000</v>
      </c>
      <c r="B60" s="3">
        <v>6232.5581395348836</v>
      </c>
    </row>
    <row r="61" spans="1:2">
      <c r="A61" s="3">
        <v>1228089600000</v>
      </c>
      <c r="B61" s="3">
        <v>6232.5581395348836</v>
      </c>
    </row>
    <row r="62" spans="1:2">
      <c r="A62" s="3">
        <v>1230768000000</v>
      </c>
      <c r="B62" s="3">
        <v>6232.5581395348836</v>
      </c>
    </row>
    <row r="63" spans="1:2">
      <c r="A63" s="3">
        <v>1233446400000</v>
      </c>
      <c r="B63" s="3">
        <v>6232.5581395348836</v>
      </c>
    </row>
    <row r="64" spans="1:2">
      <c r="A64" s="3">
        <v>1235865600000</v>
      </c>
      <c r="B64" s="3">
        <v>6232.5581395348836</v>
      </c>
    </row>
    <row r="65" spans="1:2">
      <c r="A65" s="3">
        <v>1238544000000</v>
      </c>
      <c r="B65" s="3">
        <v>6232.5581395348836</v>
      </c>
    </row>
    <row r="66" spans="1:2">
      <c r="A66" s="3">
        <v>1241136000000</v>
      </c>
      <c r="B66" s="3">
        <v>6232.5581395348836</v>
      </c>
    </row>
    <row r="67" spans="1:2">
      <c r="A67" s="3">
        <v>1243814400000</v>
      </c>
      <c r="B67" s="3">
        <v>6232.5581395348836</v>
      </c>
    </row>
    <row r="68" spans="1:2">
      <c r="A68" s="3">
        <v>1246406400000</v>
      </c>
      <c r="B68" s="3">
        <v>6232.5581395348836</v>
      </c>
    </row>
    <row r="69" spans="1:2">
      <c r="A69" s="3">
        <v>1249084800000</v>
      </c>
      <c r="B69" s="3">
        <v>6232.5581395348836</v>
      </c>
    </row>
    <row r="70" spans="1:2">
      <c r="A70" s="3">
        <v>1251763200000</v>
      </c>
      <c r="B70" s="3">
        <v>6232.5581395348836</v>
      </c>
    </row>
    <row r="71" spans="1:2">
      <c r="A71" s="3">
        <v>1254355200000</v>
      </c>
      <c r="B71" s="3">
        <v>6232.5581395348836</v>
      </c>
    </row>
    <row r="72" spans="1:2">
      <c r="A72" s="3">
        <v>1257033600000</v>
      </c>
      <c r="B72" s="3">
        <v>6232.5581395348836</v>
      </c>
    </row>
    <row r="73" spans="1:2">
      <c r="A73" s="3">
        <v>1259625600000</v>
      </c>
      <c r="B73" s="3">
        <v>6232.5581395348836</v>
      </c>
    </row>
    <row r="74" spans="1:2">
      <c r="A74" s="3">
        <v>1262304000000</v>
      </c>
      <c r="B74" s="3">
        <v>6232.5581395348836</v>
      </c>
    </row>
    <row r="75" spans="1:2">
      <c r="A75" s="3">
        <v>1264982400000</v>
      </c>
      <c r="B75" s="3">
        <v>6232.5581395348836</v>
      </c>
    </row>
    <row r="76" spans="1:2">
      <c r="A76" s="3">
        <v>1267401600000</v>
      </c>
      <c r="B76" s="3">
        <v>6232.5581395348836</v>
      </c>
    </row>
    <row r="77" spans="1:2">
      <c r="A77" s="3">
        <v>1270080000000</v>
      </c>
      <c r="B77" s="3">
        <v>10596.116963064294</v>
      </c>
    </row>
    <row r="78" spans="1:2">
      <c r="A78" s="3">
        <v>1272672000000</v>
      </c>
      <c r="B78" s="3">
        <v>10596.116963064294</v>
      </c>
    </row>
    <row r="79" spans="1:2">
      <c r="A79" s="3">
        <v>1275350400000</v>
      </c>
      <c r="B79" s="3">
        <v>10596.116963064294</v>
      </c>
    </row>
    <row r="80" spans="1:2">
      <c r="A80" s="3">
        <v>1277942400000</v>
      </c>
      <c r="B80" s="3">
        <v>10596.116963064294</v>
      </c>
    </row>
    <row r="81" spans="1:2">
      <c r="A81" s="3">
        <v>1280620800000</v>
      </c>
      <c r="B81" s="3">
        <v>10596.116963064294</v>
      </c>
    </row>
    <row r="82" spans="1:2">
      <c r="A82" s="3">
        <v>1283299200000</v>
      </c>
      <c r="B82" s="3">
        <v>10596.116963064294</v>
      </c>
    </row>
    <row r="83" spans="1:2">
      <c r="A83" s="3">
        <v>1285891200000</v>
      </c>
      <c r="B83" s="3">
        <v>22133.578501525833</v>
      </c>
    </row>
    <row r="84" spans="1:2">
      <c r="A84" s="3">
        <v>1288569600000</v>
      </c>
      <c r="B84" s="3">
        <v>22133.578501525833</v>
      </c>
    </row>
    <row r="85" spans="1:2">
      <c r="A85" s="3">
        <v>1291161600000</v>
      </c>
      <c r="B85" s="3">
        <v>22133.578501525833</v>
      </c>
    </row>
    <row r="86" spans="1:2">
      <c r="A86" s="3">
        <v>1293840000000</v>
      </c>
      <c r="B86" s="3">
        <v>22133.578501525833</v>
      </c>
    </row>
    <row r="87" spans="1:2">
      <c r="A87" s="3">
        <v>1296518400000</v>
      </c>
      <c r="B87" s="3">
        <v>22133.578501525833</v>
      </c>
    </row>
    <row r="88" spans="1:2">
      <c r="A88" s="3">
        <v>1298937600000</v>
      </c>
      <c r="B88" s="3">
        <v>22133.578501525833</v>
      </c>
    </row>
    <row r="89" spans="1:2">
      <c r="A89" s="3">
        <v>1301616000000</v>
      </c>
      <c r="B89" s="3">
        <v>22133.578501525833</v>
      </c>
    </row>
    <row r="90" spans="1:2">
      <c r="A90" s="3">
        <v>1304208000000</v>
      </c>
      <c r="B90" s="3">
        <v>22133.578501525833</v>
      </c>
    </row>
    <row r="91" spans="1:2">
      <c r="A91" s="3">
        <v>1306886400000</v>
      </c>
      <c r="B91" s="3">
        <v>22133.578501525833</v>
      </c>
    </row>
    <row r="92" spans="1:2">
      <c r="A92" s="3">
        <v>1309478400000</v>
      </c>
      <c r="B92" s="3">
        <v>22133.578501525833</v>
      </c>
    </row>
    <row r="93" spans="1:2">
      <c r="A93" s="3">
        <v>1312156800000</v>
      </c>
      <c r="B93" s="3">
        <v>22133.578501525833</v>
      </c>
    </row>
    <row r="94" spans="1:2">
      <c r="A94" s="3">
        <v>1314835200000</v>
      </c>
      <c r="B94" s="3">
        <v>22133.578501525833</v>
      </c>
    </row>
    <row r="95" spans="1:2">
      <c r="A95" s="3">
        <v>1317427200000</v>
      </c>
      <c r="B95" s="3">
        <v>22133.578501525833</v>
      </c>
    </row>
    <row r="96" spans="1:2">
      <c r="A96" s="3">
        <v>1320105600000</v>
      </c>
      <c r="B96" s="3">
        <v>22133.578501525833</v>
      </c>
    </row>
    <row r="97" spans="1:2">
      <c r="A97" s="3">
        <v>1322697600000</v>
      </c>
      <c r="B97" s="3">
        <v>15901.020361990952</v>
      </c>
    </row>
    <row r="98" spans="1:2">
      <c r="A98" s="3">
        <v>1325376000000</v>
      </c>
      <c r="B98" s="3">
        <v>15901.020361990952</v>
      </c>
    </row>
    <row r="99" spans="1:2">
      <c r="A99" s="3">
        <v>1328054400000</v>
      </c>
      <c r="B99" s="3">
        <v>15901.020361990952</v>
      </c>
    </row>
    <row r="100" spans="1:2">
      <c r="A100" s="3">
        <v>1330560000000</v>
      </c>
      <c r="B100" s="3">
        <v>15901.020361990952</v>
      </c>
    </row>
    <row r="101" spans="1:2">
      <c r="A101" s="3">
        <v>1333238400000</v>
      </c>
      <c r="B101" s="3">
        <v>15901.020361990952</v>
      </c>
    </row>
    <row r="102" spans="1:2">
      <c r="A102" s="3">
        <v>1335830400000</v>
      </c>
      <c r="B102" s="3">
        <v>15901.020361990952</v>
      </c>
    </row>
    <row r="103" spans="1:2">
      <c r="A103" s="3">
        <v>1338508800000</v>
      </c>
      <c r="B103" s="3">
        <v>15901.020361990952</v>
      </c>
    </row>
    <row r="104" spans="1:2">
      <c r="A104" s="3">
        <v>1341100800000</v>
      </c>
      <c r="B104" s="3">
        <v>15901.020361990952</v>
      </c>
    </row>
    <row r="105" spans="1:2">
      <c r="A105" s="3">
        <v>1343779200000</v>
      </c>
      <c r="B105" s="3">
        <v>15901.020361990952</v>
      </c>
    </row>
    <row r="106" spans="1:2">
      <c r="A106" s="3">
        <v>1346457600000</v>
      </c>
      <c r="B106" s="3">
        <v>15901.020361990952</v>
      </c>
    </row>
    <row r="107" spans="1:2">
      <c r="A107" s="3">
        <v>1349049600000</v>
      </c>
      <c r="B107" s="3">
        <v>15901.020361990952</v>
      </c>
    </row>
    <row r="108" spans="1:2">
      <c r="A108" s="3">
        <v>1351728000000</v>
      </c>
      <c r="B108" s="3">
        <v>15901.020361990952</v>
      </c>
    </row>
    <row r="109" spans="1:2">
      <c r="A109" s="3">
        <v>1354320000000</v>
      </c>
      <c r="B109" s="3">
        <v>4363.5588235294117</v>
      </c>
    </row>
    <row r="110" spans="1:2">
      <c r="A110" s="3">
        <v>1356998400000</v>
      </c>
      <c r="B110" s="3">
        <v>4363.5588235294117</v>
      </c>
    </row>
    <row r="111" spans="1:2">
      <c r="A111" s="3">
        <v>1359676800000</v>
      </c>
      <c r="B111" s="3">
        <v>0</v>
      </c>
    </row>
    <row r="112" spans="1:2">
      <c r="A112" s="3">
        <v>1362096000000</v>
      </c>
      <c r="B112" s="3">
        <v>0</v>
      </c>
    </row>
    <row r="113" spans="1:2">
      <c r="A113" s="3">
        <v>1364774400000</v>
      </c>
      <c r="B113" s="3">
        <v>0</v>
      </c>
    </row>
    <row r="114" spans="1:2">
      <c r="A114" s="3">
        <v>1367366400000</v>
      </c>
      <c r="B114" s="3">
        <v>0</v>
      </c>
    </row>
    <row r="115" spans="1:2">
      <c r="A115" s="3">
        <v>1370044800000</v>
      </c>
      <c r="B115" s="3">
        <v>263.91666666666669</v>
      </c>
    </row>
    <row r="116" spans="1:2">
      <c r="A116" s="3">
        <v>1372636800000</v>
      </c>
      <c r="B116" s="3">
        <v>263.91666666666669</v>
      </c>
    </row>
    <row r="117" spans="1:2">
      <c r="A117" s="3">
        <v>1375315200000</v>
      </c>
      <c r="B117" s="3">
        <v>263.91666666666669</v>
      </c>
    </row>
    <row r="118" spans="1:2">
      <c r="A118" s="3">
        <v>1377993600000</v>
      </c>
      <c r="B118" s="3">
        <v>263.91666666666669</v>
      </c>
    </row>
    <row r="119" spans="1:2">
      <c r="A119" s="3">
        <v>1380585600000</v>
      </c>
      <c r="B119" s="3">
        <v>263.91666666666669</v>
      </c>
    </row>
    <row r="120" spans="1:2">
      <c r="A120" s="3">
        <v>1383264000000</v>
      </c>
      <c r="B120" s="3">
        <v>263.91666666666669</v>
      </c>
    </row>
    <row r="121" spans="1:2">
      <c r="A121" s="3">
        <v>1385856000000</v>
      </c>
      <c r="B121" s="3">
        <v>263.91666666666669</v>
      </c>
    </row>
    <row r="122" spans="1:2">
      <c r="A122" s="3">
        <v>1388534400000</v>
      </c>
      <c r="B122" s="3">
        <v>263.91666666666669</v>
      </c>
    </row>
    <row r="123" spans="1:2">
      <c r="A123" s="3">
        <v>1391212800000</v>
      </c>
      <c r="B123" s="3">
        <v>263.91666666666669</v>
      </c>
    </row>
    <row r="124" spans="1:2">
      <c r="A124" s="3">
        <v>1393632000000</v>
      </c>
      <c r="B124" s="3">
        <v>263.91666666666669</v>
      </c>
    </row>
    <row r="125" spans="1:2">
      <c r="A125" s="3">
        <v>1396310400000</v>
      </c>
      <c r="B125" s="3">
        <v>263.91666666666669</v>
      </c>
    </row>
    <row r="126" spans="1:2">
      <c r="A126" s="3">
        <v>1398902400000</v>
      </c>
      <c r="B126" s="3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51176.470589999997</v>
      </c>
    </row>
    <row r="7" spans="1:2">
      <c r="A7" s="3">
        <v>1086048000000</v>
      </c>
      <c r="B7" s="3">
        <v>51176.470589999997</v>
      </c>
    </row>
    <row r="8" spans="1:2">
      <c r="A8" s="3">
        <v>1088640000000</v>
      </c>
      <c r="B8" s="3">
        <v>51176.470589999997</v>
      </c>
    </row>
    <row r="9" spans="1:2">
      <c r="A9" s="3">
        <v>1091318400000</v>
      </c>
      <c r="B9" s="3">
        <v>51176.470589999997</v>
      </c>
    </row>
    <row r="10" spans="1:2">
      <c r="A10" s="3">
        <v>1093996800000</v>
      </c>
      <c r="B10" s="3">
        <v>51176.470589999997</v>
      </c>
    </row>
    <row r="11" spans="1:2">
      <c r="A11" s="3">
        <v>1096588800000</v>
      </c>
      <c r="B11" s="3">
        <v>51176.470589999997</v>
      </c>
    </row>
    <row r="12" spans="1:2">
      <c r="A12" s="3">
        <v>1099267200000</v>
      </c>
      <c r="B12" s="3">
        <v>51176.470589999997</v>
      </c>
    </row>
    <row r="13" spans="1:2">
      <c r="A13" s="3">
        <v>1101859200000</v>
      </c>
      <c r="B13" s="3">
        <v>51176.470589999997</v>
      </c>
    </row>
    <row r="14" spans="1:2">
      <c r="A14" s="3">
        <v>1104537600000</v>
      </c>
      <c r="B14" s="3">
        <v>51176.470589999997</v>
      </c>
    </row>
    <row r="15" spans="1:2">
      <c r="A15" s="3">
        <v>1107216000000</v>
      </c>
      <c r="B15" s="3">
        <v>51176.470589999997</v>
      </c>
    </row>
    <row r="16" spans="1:2">
      <c r="A16" s="3">
        <v>1109635200000</v>
      </c>
      <c r="B16" s="3">
        <v>51176.470589999997</v>
      </c>
    </row>
    <row r="17" spans="1:2">
      <c r="A17" s="3">
        <v>1112313600000</v>
      </c>
      <c r="B17" s="3">
        <v>51176.470589999997</v>
      </c>
    </row>
    <row r="18" spans="1:2">
      <c r="A18" s="3">
        <v>1114905600000</v>
      </c>
      <c r="B18" s="3">
        <v>51176.470589999997</v>
      </c>
    </row>
    <row r="19" spans="1:2">
      <c r="A19" s="3">
        <v>1117584000000</v>
      </c>
      <c r="B19" s="3">
        <v>51176.470589999997</v>
      </c>
    </row>
    <row r="20" spans="1:2">
      <c r="A20" s="3">
        <v>1120176000000</v>
      </c>
      <c r="B20" s="3">
        <v>51176.470589999997</v>
      </c>
    </row>
    <row r="21" spans="1:2">
      <c r="A21" s="3">
        <v>1122854400000</v>
      </c>
      <c r="B21" s="3">
        <v>51176.470589999997</v>
      </c>
    </row>
    <row r="22" spans="1:2">
      <c r="A22" s="3">
        <v>1125532800000</v>
      </c>
      <c r="B22" s="3">
        <v>64776.470589999997</v>
      </c>
    </row>
    <row r="23" spans="1:2">
      <c r="A23" s="3">
        <v>1128124800000</v>
      </c>
      <c r="B23" s="3">
        <v>48666.818180000002</v>
      </c>
    </row>
    <row r="24" spans="1:2">
      <c r="A24" s="3">
        <v>1130803200000</v>
      </c>
      <c r="B24" s="3">
        <v>48666.818180000002</v>
      </c>
    </row>
    <row r="25" spans="1:2">
      <c r="A25" s="3">
        <v>1133395200000</v>
      </c>
      <c r="B25" s="3">
        <v>48666.818180000002</v>
      </c>
    </row>
    <row r="26" spans="1:2">
      <c r="A26" s="3">
        <v>1136073600000</v>
      </c>
      <c r="B26" s="3">
        <v>48666.818180000002</v>
      </c>
    </row>
    <row r="27" spans="1:2">
      <c r="A27" s="3">
        <v>1138752000000</v>
      </c>
      <c r="B27" s="3">
        <v>48666.818180000002</v>
      </c>
    </row>
    <row r="28" spans="1:2">
      <c r="A28" s="3">
        <v>1141171200000</v>
      </c>
      <c r="B28" s="3">
        <v>48666.818180000002</v>
      </c>
    </row>
    <row r="29" spans="1:2">
      <c r="A29" s="3">
        <v>1143849600000</v>
      </c>
      <c r="B29" s="3">
        <v>48666.818180000002</v>
      </c>
    </row>
    <row r="30" spans="1:2">
      <c r="A30" s="3">
        <v>1146441600000</v>
      </c>
      <c r="B30" s="3">
        <v>48666.818180000002</v>
      </c>
    </row>
    <row r="31" spans="1:2">
      <c r="A31" s="3">
        <v>1149120000000</v>
      </c>
      <c r="B31" s="3">
        <v>85509.532470000006</v>
      </c>
    </row>
    <row r="32" spans="1:2">
      <c r="A32" s="3">
        <v>1151712000000</v>
      </c>
      <c r="B32" s="3">
        <v>85509.532470000006</v>
      </c>
    </row>
    <row r="33" spans="1:2">
      <c r="A33" s="3">
        <v>1154390400000</v>
      </c>
      <c r="B33" s="3">
        <v>85509.532470000006</v>
      </c>
    </row>
    <row r="34" spans="1:2">
      <c r="A34" s="3">
        <v>1157068800000</v>
      </c>
      <c r="B34" s="3">
        <v>85509.532470000006</v>
      </c>
    </row>
    <row r="35" spans="1:2">
      <c r="A35" s="3">
        <v>1159660800000</v>
      </c>
      <c r="B35" s="3">
        <v>85509.532470000006</v>
      </c>
    </row>
    <row r="36" spans="1:2">
      <c r="A36" s="3">
        <v>1162339200000</v>
      </c>
      <c r="B36" s="3">
        <v>85509.532470000006</v>
      </c>
    </row>
    <row r="37" spans="1:2">
      <c r="A37" s="3">
        <v>1164931200000</v>
      </c>
      <c r="B37" s="3">
        <v>85509.532470000006</v>
      </c>
    </row>
    <row r="38" spans="1:2">
      <c r="A38" s="3">
        <v>1167609600000</v>
      </c>
      <c r="B38" s="3">
        <v>85509.532470000006</v>
      </c>
    </row>
    <row r="39" spans="1:2">
      <c r="A39" s="3">
        <v>1170288000000</v>
      </c>
      <c r="B39" s="3">
        <v>85509.532470000006</v>
      </c>
    </row>
    <row r="40" spans="1:2">
      <c r="A40" s="3">
        <v>1172707200000</v>
      </c>
      <c r="B40" s="3">
        <v>85509.532470000006</v>
      </c>
    </row>
    <row r="41" spans="1:2">
      <c r="A41" s="3">
        <v>1175385600000</v>
      </c>
      <c r="B41" s="3">
        <v>85509.532470000006</v>
      </c>
    </row>
    <row r="42" spans="1:2">
      <c r="A42" s="3">
        <v>1177977600000</v>
      </c>
      <c r="B42" s="3">
        <v>85509.532470000006</v>
      </c>
    </row>
    <row r="43" spans="1:2">
      <c r="A43" s="3">
        <v>1180656000000</v>
      </c>
      <c r="B43" s="3">
        <v>144084.8983</v>
      </c>
    </row>
    <row r="44" spans="1:2">
      <c r="A44" s="3">
        <v>1183248000000</v>
      </c>
      <c r="B44" s="3">
        <v>144084.8983</v>
      </c>
    </row>
    <row r="45" spans="1:2">
      <c r="A45" s="3">
        <v>1185926400000</v>
      </c>
      <c r="B45" s="3">
        <v>144084.8983</v>
      </c>
    </row>
    <row r="46" spans="1:2">
      <c r="A46" s="3">
        <v>1188604800000</v>
      </c>
      <c r="B46" s="3">
        <v>144084.8983</v>
      </c>
    </row>
    <row r="47" spans="1:2">
      <c r="A47" s="3">
        <v>1191196800000</v>
      </c>
      <c r="B47" s="3">
        <v>173943.8983</v>
      </c>
    </row>
    <row r="48" spans="1:2">
      <c r="A48" s="3">
        <v>1193875200000</v>
      </c>
      <c r="B48" s="3">
        <v>173943.8983</v>
      </c>
    </row>
    <row r="49" spans="1:2">
      <c r="A49" s="3">
        <v>1196467200000</v>
      </c>
      <c r="B49" s="3">
        <v>173943.8983</v>
      </c>
    </row>
    <row r="50" spans="1:2">
      <c r="A50" s="3">
        <v>1199145600000</v>
      </c>
      <c r="B50" s="3">
        <v>173943.8983</v>
      </c>
    </row>
    <row r="51" spans="1:2">
      <c r="A51" s="3">
        <v>1201824000000</v>
      </c>
      <c r="B51" s="3">
        <v>173943.8983</v>
      </c>
    </row>
    <row r="52" spans="1:2">
      <c r="A52" s="3">
        <v>1204329600000</v>
      </c>
      <c r="B52" s="3">
        <v>173943.8983</v>
      </c>
    </row>
    <row r="53" spans="1:2">
      <c r="A53" s="3">
        <v>1207008000000</v>
      </c>
      <c r="B53" s="3">
        <v>173943.8983</v>
      </c>
    </row>
    <row r="54" spans="1:2">
      <c r="A54" s="3">
        <v>1209600000000</v>
      </c>
      <c r="B54" s="3">
        <v>173943.8983</v>
      </c>
    </row>
    <row r="55" spans="1:2">
      <c r="A55" s="3">
        <v>1212278400000</v>
      </c>
      <c r="B55" s="3">
        <v>144084.8983</v>
      </c>
    </row>
    <row r="56" spans="1:2">
      <c r="A56" s="3">
        <v>1214870400000</v>
      </c>
      <c r="B56" s="3">
        <v>144084.8983</v>
      </c>
    </row>
    <row r="57" spans="1:2">
      <c r="A57" s="3">
        <v>1217548800000</v>
      </c>
      <c r="B57" s="3">
        <v>144084.8983</v>
      </c>
    </row>
    <row r="58" spans="1:2">
      <c r="A58" s="3">
        <v>1220227200000</v>
      </c>
      <c r="B58" s="3">
        <v>144084.8983</v>
      </c>
    </row>
    <row r="59" spans="1:2">
      <c r="A59" s="3">
        <v>1222819200000</v>
      </c>
      <c r="B59" s="3">
        <v>144084.8983</v>
      </c>
    </row>
    <row r="60" spans="1:2">
      <c r="A60" s="3">
        <v>1225497600000</v>
      </c>
      <c r="B60" s="3">
        <v>144084.8983</v>
      </c>
    </row>
    <row r="61" spans="1:2">
      <c r="A61" s="3">
        <v>1228089600000</v>
      </c>
      <c r="B61" s="3">
        <v>144084.8983</v>
      </c>
    </row>
    <row r="62" spans="1:2">
      <c r="A62" s="3">
        <v>1230768000000</v>
      </c>
      <c r="B62" s="3">
        <v>144084.8983</v>
      </c>
    </row>
    <row r="63" spans="1:2">
      <c r="A63" s="3">
        <v>1233446400000</v>
      </c>
      <c r="B63" s="3">
        <v>144084.8983</v>
      </c>
    </row>
    <row r="64" spans="1:2">
      <c r="A64" s="3">
        <v>1235865600000</v>
      </c>
      <c r="B64" s="3">
        <v>144084.8983</v>
      </c>
    </row>
    <row r="65" spans="1:2">
      <c r="A65" s="3">
        <v>1238544000000</v>
      </c>
      <c r="B65" s="3">
        <v>144084.8983</v>
      </c>
    </row>
    <row r="66" spans="1:2">
      <c r="A66" s="3">
        <v>1241136000000</v>
      </c>
      <c r="B66" s="3">
        <v>107242.18399999999</v>
      </c>
    </row>
    <row r="67" spans="1:2">
      <c r="A67" s="3">
        <v>1243814400000</v>
      </c>
      <c r="B67" s="3">
        <v>72175.365850000002</v>
      </c>
    </row>
    <row r="68" spans="1:2">
      <c r="A68" s="3">
        <v>1246406400000</v>
      </c>
      <c r="B68" s="3">
        <v>94228.784459999995</v>
      </c>
    </row>
    <row r="69" spans="1:2">
      <c r="A69" s="3">
        <v>1249084800000</v>
      </c>
      <c r="B69" s="3">
        <v>115342.5537</v>
      </c>
    </row>
    <row r="70" spans="1:2">
      <c r="A70" s="3">
        <v>1251763200000</v>
      </c>
      <c r="B70" s="3">
        <v>115342.5537</v>
      </c>
    </row>
    <row r="71" spans="1:2">
      <c r="A71" s="3">
        <v>1254355200000</v>
      </c>
      <c r="B71" s="3">
        <v>115342.5537</v>
      </c>
    </row>
    <row r="72" spans="1:2">
      <c r="A72" s="3">
        <v>1257033600000</v>
      </c>
      <c r="B72" s="3">
        <v>115342.5537</v>
      </c>
    </row>
    <row r="73" spans="1:2">
      <c r="A73" s="3">
        <v>1259625600000</v>
      </c>
      <c r="B73" s="3">
        <v>115342.5537</v>
      </c>
    </row>
    <row r="74" spans="1:2">
      <c r="A74" s="3">
        <v>1262304000000</v>
      </c>
      <c r="B74" s="3">
        <v>115342.5537</v>
      </c>
    </row>
    <row r="75" spans="1:2">
      <c r="A75" s="3">
        <v>1264982400000</v>
      </c>
      <c r="B75" s="3">
        <v>115342.5537</v>
      </c>
    </row>
    <row r="76" spans="1:2">
      <c r="A76" s="3">
        <v>1267401600000</v>
      </c>
      <c r="B76" s="3">
        <v>115342.5537</v>
      </c>
    </row>
    <row r="77" spans="1:2">
      <c r="A77" s="3">
        <v>1270080000000</v>
      </c>
      <c r="B77" s="3">
        <v>115342.5537</v>
      </c>
    </row>
    <row r="78" spans="1:2">
      <c r="A78" s="3">
        <v>1272672000000</v>
      </c>
      <c r="B78" s="3">
        <v>115342.5537</v>
      </c>
    </row>
    <row r="79" spans="1:2">
      <c r="A79" s="3">
        <v>1275350400000</v>
      </c>
      <c r="B79" s="3">
        <v>115342.5537</v>
      </c>
    </row>
    <row r="80" spans="1:2">
      <c r="A80" s="3">
        <v>1277942400000</v>
      </c>
      <c r="B80" s="3">
        <v>115342.5537</v>
      </c>
    </row>
    <row r="81" spans="1:2">
      <c r="A81" s="3">
        <v>1280620800000</v>
      </c>
      <c r="B81" s="3">
        <v>115342.5537</v>
      </c>
    </row>
    <row r="82" spans="1:2">
      <c r="A82" s="3">
        <v>1283299200000</v>
      </c>
      <c r="B82" s="3">
        <v>94228.784459999995</v>
      </c>
    </row>
    <row r="83" spans="1:2">
      <c r="A83" s="3">
        <v>1285891200000</v>
      </c>
      <c r="B83" s="3">
        <v>94228.784459999995</v>
      </c>
    </row>
    <row r="84" spans="1:2">
      <c r="A84" s="3">
        <v>1288569600000</v>
      </c>
      <c r="B84" s="3">
        <v>94228.784459999995</v>
      </c>
    </row>
    <row r="85" spans="1:2">
      <c r="A85" s="3">
        <v>1291161600000</v>
      </c>
      <c r="B85" s="3">
        <v>94228.784459999995</v>
      </c>
    </row>
    <row r="86" spans="1:2">
      <c r="A86" s="3">
        <v>1293840000000</v>
      </c>
      <c r="B86" s="3">
        <v>94228.784459999995</v>
      </c>
    </row>
    <row r="87" spans="1:2">
      <c r="A87" s="3">
        <v>1296518400000</v>
      </c>
      <c r="B87" s="3">
        <v>133403.87539999999</v>
      </c>
    </row>
    <row r="88" spans="1:2">
      <c r="A88" s="3">
        <v>1298937600000</v>
      </c>
      <c r="B88" s="3">
        <v>133403.87539999999</v>
      </c>
    </row>
    <row r="89" spans="1:2">
      <c r="A89" s="3">
        <v>1301616000000</v>
      </c>
      <c r="B89" s="3">
        <v>133403.87539999999</v>
      </c>
    </row>
    <row r="90" spans="1:2">
      <c r="A90" s="3">
        <v>1304208000000</v>
      </c>
      <c r="B90" s="3">
        <v>133403.87539999999</v>
      </c>
    </row>
    <row r="91" spans="1:2">
      <c r="A91" s="3">
        <v>1306886400000</v>
      </c>
      <c r="B91" s="3">
        <v>133403.87539999999</v>
      </c>
    </row>
    <row r="92" spans="1:2">
      <c r="A92" s="3">
        <v>1309478400000</v>
      </c>
      <c r="B92" s="3">
        <v>133403.87539999999</v>
      </c>
    </row>
    <row r="93" spans="1:2">
      <c r="A93" s="3">
        <v>1312156800000</v>
      </c>
      <c r="B93" s="3">
        <v>133403.87539999999</v>
      </c>
    </row>
    <row r="94" spans="1:2">
      <c r="A94" s="3">
        <v>1314835200000</v>
      </c>
      <c r="B94" s="3">
        <v>133403.87539999999</v>
      </c>
    </row>
    <row r="95" spans="1:2">
      <c r="A95" s="3">
        <v>1317427200000</v>
      </c>
      <c r="B95" s="3">
        <v>133403.87539999999</v>
      </c>
    </row>
    <row r="96" spans="1:2">
      <c r="A96" s="3">
        <v>1320105600000</v>
      </c>
      <c r="B96" s="3">
        <v>133403.87539999999</v>
      </c>
    </row>
    <row r="97" spans="1:2">
      <c r="A97" s="3">
        <v>1322697600000</v>
      </c>
      <c r="B97" s="3">
        <v>133403.87539999999</v>
      </c>
    </row>
    <row r="98" spans="1:2">
      <c r="A98" s="3">
        <v>1325376000000</v>
      </c>
      <c r="B98" s="3">
        <v>133403.87539999999</v>
      </c>
    </row>
    <row r="99" spans="1:2">
      <c r="A99" s="3">
        <v>1328054400000</v>
      </c>
      <c r="B99" s="3">
        <v>163403.87539999999</v>
      </c>
    </row>
    <row r="100" spans="1:2">
      <c r="A100" s="3">
        <v>1330560000000</v>
      </c>
      <c r="B100" s="3">
        <v>163403.87539999999</v>
      </c>
    </row>
    <row r="101" spans="1:2">
      <c r="A101" s="3">
        <v>1333238400000</v>
      </c>
      <c r="B101" s="3">
        <v>133403.87539999999</v>
      </c>
    </row>
    <row r="102" spans="1:2">
      <c r="A102" s="3">
        <v>1335830400000</v>
      </c>
      <c r="B102" s="3">
        <v>133403.87539999999</v>
      </c>
    </row>
    <row r="103" spans="1:2">
      <c r="A103" s="3">
        <v>1338508800000</v>
      </c>
      <c r="B103" s="3">
        <v>133403.87539999999</v>
      </c>
    </row>
    <row r="104" spans="1:2">
      <c r="A104" s="3">
        <v>1341100800000</v>
      </c>
      <c r="B104" s="3">
        <v>133403.87539999999</v>
      </c>
    </row>
    <row r="105" spans="1:2">
      <c r="A105" s="3">
        <v>1343779200000</v>
      </c>
      <c r="B105" s="3">
        <v>133403.87539999999</v>
      </c>
    </row>
    <row r="106" spans="1:2">
      <c r="A106" s="3">
        <v>1346457600000</v>
      </c>
      <c r="B106" s="3">
        <v>133403.87539999999</v>
      </c>
    </row>
    <row r="107" spans="1:2">
      <c r="A107" s="3">
        <v>1349049600000</v>
      </c>
      <c r="B107" s="3">
        <v>133403.87539999999</v>
      </c>
    </row>
    <row r="108" spans="1:2">
      <c r="A108" s="3">
        <v>1351728000000</v>
      </c>
      <c r="B108" s="3">
        <v>133403.87539999999</v>
      </c>
    </row>
    <row r="109" spans="1:2">
      <c r="A109" s="3">
        <v>1354320000000</v>
      </c>
      <c r="B109" s="3">
        <v>133403.87539999999</v>
      </c>
    </row>
    <row r="110" spans="1:2">
      <c r="A110" s="3">
        <v>1356998400000</v>
      </c>
      <c r="B110" s="3">
        <v>133403.87539999999</v>
      </c>
    </row>
    <row r="111" spans="1:2">
      <c r="A111" s="3">
        <v>1359676800000</v>
      </c>
      <c r="B111" s="3">
        <v>111350.4568</v>
      </c>
    </row>
    <row r="112" spans="1:2">
      <c r="A112" s="3">
        <v>1362096000000</v>
      </c>
      <c r="B112" s="3">
        <v>111350.4568</v>
      </c>
    </row>
    <row r="113" spans="1:2">
      <c r="A113" s="3">
        <v>1364774400000</v>
      </c>
      <c r="B113" s="3">
        <v>111350.4568</v>
      </c>
    </row>
    <row r="114" spans="1:2">
      <c r="A114" s="3">
        <v>1367366400000</v>
      </c>
      <c r="B114" s="3">
        <v>111350.4568</v>
      </c>
    </row>
    <row r="115" spans="1:2">
      <c r="A115" s="3">
        <v>1370044800000</v>
      </c>
      <c r="B115" s="3">
        <v>111350.4568</v>
      </c>
    </row>
    <row r="116" spans="1:2">
      <c r="A116" s="3">
        <v>1372636800000</v>
      </c>
      <c r="B116" s="3">
        <v>111350.4568</v>
      </c>
    </row>
    <row r="117" spans="1:2">
      <c r="A117" s="3">
        <v>1375315200000</v>
      </c>
      <c r="B117" s="3">
        <v>111350.4568</v>
      </c>
    </row>
    <row r="118" spans="1:2">
      <c r="A118" s="3">
        <v>1377993600000</v>
      </c>
      <c r="B118" s="3">
        <v>111350.4568</v>
      </c>
    </row>
    <row r="119" spans="1:2">
      <c r="A119" s="3">
        <v>1380585600000</v>
      </c>
      <c r="B119" s="3">
        <v>111350.4568</v>
      </c>
    </row>
    <row r="120" spans="1:2">
      <c r="A120" s="3">
        <v>1383264000000</v>
      </c>
      <c r="B120" s="3">
        <v>111350.4568</v>
      </c>
    </row>
    <row r="121" spans="1:2">
      <c r="A121" s="3">
        <v>1385856000000</v>
      </c>
      <c r="B121" s="3">
        <v>111350.4568</v>
      </c>
    </row>
    <row r="122" spans="1:2">
      <c r="A122" s="3">
        <v>1388534400000</v>
      </c>
      <c r="B122" s="3">
        <v>111350.4568</v>
      </c>
    </row>
    <row r="123" spans="1:2">
      <c r="A123" s="3">
        <v>1391212800000</v>
      </c>
      <c r="B123" s="3">
        <v>111350.4568</v>
      </c>
    </row>
    <row r="124" spans="1:2">
      <c r="A124" s="3">
        <v>1393632000000</v>
      </c>
      <c r="B124" s="3">
        <v>111350.4568</v>
      </c>
    </row>
    <row r="125" spans="1:2">
      <c r="A125" s="3">
        <v>1396310400000</v>
      </c>
      <c r="B125" s="3">
        <v>52775.090909999999</v>
      </c>
    </row>
    <row r="126" spans="1:2">
      <c r="A126" s="3">
        <v>1398902400000</v>
      </c>
      <c r="B126" s="3">
        <v>52775.090909999999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5394.4705882352937</v>
      </c>
    </row>
    <row r="10" spans="1:2">
      <c r="A10" s="3">
        <v>1093996800000</v>
      </c>
      <c r="B10" s="3">
        <v>5394.4705882352937</v>
      </c>
    </row>
    <row r="11" spans="1:2">
      <c r="A11" s="3">
        <v>1096588800000</v>
      </c>
      <c r="B11" s="3">
        <v>5394.4705882352937</v>
      </c>
    </row>
    <row r="12" spans="1:2">
      <c r="A12" s="3">
        <v>1099267200000</v>
      </c>
      <c r="B12" s="3">
        <v>5394.4705882352937</v>
      </c>
    </row>
    <row r="13" spans="1:2">
      <c r="A13" s="3">
        <v>1101859200000</v>
      </c>
      <c r="B13" s="3">
        <v>5394.4705882352937</v>
      </c>
    </row>
    <row r="14" spans="1:2">
      <c r="A14" s="3">
        <v>1104537600000</v>
      </c>
      <c r="B14" s="3">
        <v>5394.4705882352937</v>
      </c>
    </row>
    <row r="15" spans="1:2">
      <c r="A15" s="3">
        <v>1107216000000</v>
      </c>
      <c r="B15" s="3">
        <v>5394.4705882352937</v>
      </c>
    </row>
    <row r="16" spans="1:2">
      <c r="A16" s="3">
        <v>1109635200000</v>
      </c>
      <c r="B16" s="3">
        <v>5394.4705882352937</v>
      </c>
    </row>
    <row r="17" spans="1:2">
      <c r="A17" s="3">
        <v>1112313600000</v>
      </c>
      <c r="B17" s="3">
        <v>5394.4705882352937</v>
      </c>
    </row>
    <row r="18" spans="1:2">
      <c r="A18" s="3">
        <v>1114905600000</v>
      </c>
      <c r="B18" s="3">
        <v>15920.786377708979</v>
      </c>
    </row>
    <row r="19" spans="1:2">
      <c r="A19" s="3">
        <v>1117584000000</v>
      </c>
      <c r="B19" s="3">
        <v>15920.786377708979</v>
      </c>
    </row>
    <row r="20" spans="1:2">
      <c r="A20" s="3">
        <v>1120176000000</v>
      </c>
      <c r="B20" s="3">
        <v>48706.153963339726</v>
      </c>
    </row>
    <row r="21" spans="1:2">
      <c r="A21" s="3">
        <v>1122854400000</v>
      </c>
      <c r="B21" s="3">
        <v>48706.153963339726</v>
      </c>
    </row>
    <row r="22" spans="1:2">
      <c r="A22" s="3">
        <v>1125532800000</v>
      </c>
      <c r="B22" s="3">
        <v>48706.153963339726</v>
      </c>
    </row>
    <row r="23" spans="1:2">
      <c r="A23" s="3">
        <v>1128124800000</v>
      </c>
      <c r="B23" s="3">
        <v>48706.153963339726</v>
      </c>
    </row>
    <row r="24" spans="1:2">
      <c r="A24" s="3">
        <v>1130803200000</v>
      </c>
      <c r="B24" s="3">
        <v>48706.153963339726</v>
      </c>
    </row>
    <row r="25" spans="1:2">
      <c r="A25" s="3">
        <v>1133395200000</v>
      </c>
      <c r="B25" s="3">
        <v>48706.153963339726</v>
      </c>
    </row>
    <row r="26" spans="1:2">
      <c r="A26" s="3">
        <v>1136073600000</v>
      </c>
      <c r="B26" s="3">
        <v>50025.572263993323</v>
      </c>
    </row>
    <row r="27" spans="1:2">
      <c r="A27" s="3">
        <v>1138752000000</v>
      </c>
      <c r="B27" s="3">
        <v>50025.572263993323</v>
      </c>
    </row>
    <row r="28" spans="1:2">
      <c r="A28" s="3">
        <v>1141171200000</v>
      </c>
      <c r="B28" s="3">
        <v>50025.572263993323</v>
      </c>
    </row>
    <row r="29" spans="1:2">
      <c r="A29" s="3">
        <v>1143849600000</v>
      </c>
      <c r="B29" s="3">
        <v>50025.572263993323</v>
      </c>
    </row>
    <row r="30" spans="1:2">
      <c r="A30" s="3">
        <v>1146441600000</v>
      </c>
      <c r="B30" s="3">
        <v>50210.187648608706</v>
      </c>
    </row>
    <row r="31" spans="1:2">
      <c r="A31" s="3">
        <v>1149120000000</v>
      </c>
      <c r="B31" s="3">
        <v>50210.187648608706</v>
      </c>
    </row>
    <row r="32" spans="1:2">
      <c r="A32" s="3">
        <v>1151712000000</v>
      </c>
      <c r="B32" s="3">
        <v>50210.187648608706</v>
      </c>
    </row>
    <row r="33" spans="1:2">
      <c r="A33" s="3">
        <v>1154390400000</v>
      </c>
      <c r="B33" s="3">
        <v>50210.187648608706</v>
      </c>
    </row>
    <row r="34" spans="1:2">
      <c r="A34" s="3">
        <v>1157068800000</v>
      </c>
      <c r="B34" s="3">
        <v>50210.187648608706</v>
      </c>
    </row>
    <row r="35" spans="1:2">
      <c r="A35" s="3">
        <v>1159660800000</v>
      </c>
      <c r="B35" s="3">
        <v>50210.187648608706</v>
      </c>
    </row>
    <row r="36" spans="1:2">
      <c r="A36" s="3">
        <v>1162339200000</v>
      </c>
      <c r="B36" s="3">
        <v>50210.187648608706</v>
      </c>
    </row>
    <row r="37" spans="1:2">
      <c r="A37" s="3">
        <v>1164931200000</v>
      </c>
      <c r="B37" s="3">
        <v>50210.187648608706</v>
      </c>
    </row>
    <row r="38" spans="1:2">
      <c r="A38" s="3">
        <v>1167609600000</v>
      </c>
      <c r="B38" s="3">
        <v>48595.323804215113</v>
      </c>
    </row>
    <row r="39" spans="1:2">
      <c r="A39" s="3">
        <v>1170288000000</v>
      </c>
      <c r="B39" s="3">
        <v>48595.323804215113</v>
      </c>
    </row>
    <row r="40" spans="1:2">
      <c r="A40" s="3">
        <v>1172707200000</v>
      </c>
      <c r="B40" s="3">
        <v>48595.323804215113</v>
      </c>
    </row>
    <row r="41" spans="1:2">
      <c r="A41" s="3">
        <v>1175385600000</v>
      </c>
      <c r="B41" s="3">
        <v>48595.323804215113</v>
      </c>
    </row>
    <row r="42" spans="1:2">
      <c r="A42" s="3">
        <v>1177977600000</v>
      </c>
      <c r="B42" s="3">
        <v>48595.323804215113</v>
      </c>
    </row>
    <row r="43" spans="1:2">
      <c r="A43" s="3">
        <v>1180656000000</v>
      </c>
      <c r="B43" s="3">
        <v>58056.862265753574</v>
      </c>
    </row>
    <row r="44" spans="1:2">
      <c r="A44" s="3">
        <v>1183248000000</v>
      </c>
      <c r="B44" s="3">
        <v>51342.973376864684</v>
      </c>
    </row>
    <row r="45" spans="1:2">
      <c r="A45" s="3">
        <v>1185926400000</v>
      </c>
      <c r="B45" s="3">
        <v>51342.973376864684</v>
      </c>
    </row>
    <row r="46" spans="1:2">
      <c r="A46" s="3">
        <v>1188604800000</v>
      </c>
      <c r="B46" s="3">
        <v>51342.973376864684</v>
      </c>
    </row>
    <row r="47" spans="1:2">
      <c r="A47" s="3">
        <v>1191196800000</v>
      </c>
      <c r="B47" s="3">
        <v>65917.640043531355</v>
      </c>
    </row>
    <row r="48" spans="1:2">
      <c r="A48" s="3">
        <v>1193875200000</v>
      </c>
      <c r="B48" s="3">
        <v>65917.640043531355</v>
      </c>
    </row>
    <row r="49" spans="1:2">
      <c r="A49" s="3">
        <v>1196467200000</v>
      </c>
      <c r="B49" s="3">
        <v>51342.973376864684</v>
      </c>
    </row>
    <row r="50" spans="1:2">
      <c r="A50" s="3">
        <v>1199145600000</v>
      </c>
      <c r="B50" s="3">
        <v>51342.973376864684</v>
      </c>
    </row>
    <row r="51" spans="1:2">
      <c r="A51" s="3">
        <v>1201824000000</v>
      </c>
      <c r="B51" s="3">
        <v>51342.973376864684</v>
      </c>
    </row>
    <row r="52" spans="1:2">
      <c r="A52" s="3">
        <v>1204329600000</v>
      </c>
      <c r="B52" s="3">
        <v>51342.973376864684</v>
      </c>
    </row>
    <row r="53" spans="1:2">
      <c r="A53" s="3">
        <v>1207008000000</v>
      </c>
      <c r="B53" s="3">
        <v>51342.973376864684</v>
      </c>
    </row>
    <row r="54" spans="1:2">
      <c r="A54" s="3">
        <v>1209600000000</v>
      </c>
      <c r="B54" s="3">
        <v>57575.531516399569</v>
      </c>
    </row>
    <row r="55" spans="1:2">
      <c r="A55" s="3">
        <v>1212278400000</v>
      </c>
      <c r="B55" s="3">
        <v>67490.174196300315</v>
      </c>
    </row>
    <row r="56" spans="1:2">
      <c r="A56" s="3">
        <v>1214870400000</v>
      </c>
      <c r="B56" s="3">
        <v>58028.635734761854</v>
      </c>
    </row>
    <row r="57" spans="1:2">
      <c r="A57" s="3">
        <v>1217548800000</v>
      </c>
      <c r="B57" s="3">
        <v>58028.635734761854</v>
      </c>
    </row>
    <row r="58" spans="1:2">
      <c r="A58" s="3">
        <v>1220227200000</v>
      </c>
      <c r="B58" s="3">
        <v>59462.590280216398</v>
      </c>
    </row>
    <row r="59" spans="1:2">
      <c r="A59" s="3">
        <v>1222819200000</v>
      </c>
      <c r="B59" s="3">
        <v>59462.590280216398</v>
      </c>
    </row>
    <row r="60" spans="1:2">
      <c r="A60" s="3">
        <v>1225497600000</v>
      </c>
      <c r="B60" s="3">
        <v>59462.590280216398</v>
      </c>
    </row>
    <row r="61" spans="1:2">
      <c r="A61" s="3">
        <v>1228089600000</v>
      </c>
      <c r="B61" s="3">
        <v>59462.590280216398</v>
      </c>
    </row>
    <row r="62" spans="1:2">
      <c r="A62" s="3">
        <v>1230768000000</v>
      </c>
      <c r="B62" s="3">
        <v>59462.590280216398</v>
      </c>
    </row>
    <row r="63" spans="1:2">
      <c r="A63" s="3">
        <v>1233446400000</v>
      </c>
      <c r="B63" s="3">
        <v>59462.590280216398</v>
      </c>
    </row>
    <row r="64" spans="1:2">
      <c r="A64" s="3">
        <v>1235865600000</v>
      </c>
      <c r="B64" s="3">
        <v>59462.590280216398</v>
      </c>
    </row>
    <row r="65" spans="1:2">
      <c r="A65" s="3">
        <v>1238544000000</v>
      </c>
      <c r="B65" s="3">
        <v>59462.590280216398</v>
      </c>
    </row>
    <row r="66" spans="1:2">
      <c r="A66" s="3">
        <v>1241136000000</v>
      </c>
      <c r="B66" s="3">
        <v>59462.590280216398</v>
      </c>
    </row>
    <row r="67" spans="1:2">
      <c r="A67" s="3">
        <v>1243814400000</v>
      </c>
      <c r="B67" s="3">
        <v>59462.590280216398</v>
      </c>
    </row>
    <row r="68" spans="1:2">
      <c r="A68" s="3">
        <v>1246406400000</v>
      </c>
      <c r="B68" s="3">
        <v>59462.590280216398</v>
      </c>
    </row>
    <row r="69" spans="1:2">
      <c r="A69" s="3">
        <v>1249084800000</v>
      </c>
      <c r="B69" s="3">
        <v>59462.590280216398</v>
      </c>
    </row>
    <row r="70" spans="1:2">
      <c r="A70" s="3">
        <v>1251763200000</v>
      </c>
      <c r="B70" s="3">
        <v>59462.590280216398</v>
      </c>
    </row>
    <row r="71" spans="1:2">
      <c r="A71" s="3">
        <v>1254355200000</v>
      </c>
      <c r="B71" s="3">
        <v>59462.590280216398</v>
      </c>
    </row>
    <row r="72" spans="1:2">
      <c r="A72" s="3">
        <v>1257033600000</v>
      </c>
      <c r="B72" s="3">
        <v>59462.590280216398</v>
      </c>
    </row>
    <row r="73" spans="1:2">
      <c r="A73" s="3">
        <v>1259625600000</v>
      </c>
      <c r="B73" s="3">
        <v>59462.590280216398</v>
      </c>
    </row>
    <row r="74" spans="1:2">
      <c r="A74" s="3">
        <v>1262304000000</v>
      </c>
      <c r="B74" s="3">
        <v>59462.590280216398</v>
      </c>
    </row>
    <row r="75" spans="1:2">
      <c r="A75" s="3">
        <v>1264982400000</v>
      </c>
      <c r="B75" s="3">
        <v>65392.479169105289</v>
      </c>
    </row>
    <row r="76" spans="1:2">
      <c r="A76" s="3">
        <v>1267401600000</v>
      </c>
      <c r="B76" s="3">
        <v>65392.479169105289</v>
      </c>
    </row>
    <row r="77" spans="1:2">
      <c r="A77" s="3">
        <v>1270080000000</v>
      </c>
      <c r="B77" s="3">
        <v>65392.479169105289</v>
      </c>
    </row>
    <row r="78" spans="1:2">
      <c r="A78" s="3">
        <v>1272672000000</v>
      </c>
      <c r="B78" s="3">
        <v>65392.479169105289</v>
      </c>
    </row>
    <row r="79" spans="1:2">
      <c r="A79" s="3">
        <v>1275350400000</v>
      </c>
      <c r="B79" s="3">
        <v>65392.479169105289</v>
      </c>
    </row>
    <row r="80" spans="1:2">
      <c r="A80" s="3">
        <v>1277942400000</v>
      </c>
      <c r="B80" s="3">
        <v>63958.524623650745</v>
      </c>
    </row>
    <row r="81" spans="1:2">
      <c r="A81" s="3">
        <v>1280620800000</v>
      </c>
      <c r="B81" s="3">
        <v>76713.3072323464</v>
      </c>
    </row>
    <row r="82" spans="1:2">
      <c r="A82" s="3">
        <v>1283299200000</v>
      </c>
      <c r="B82" s="3">
        <v>76713.3072323464</v>
      </c>
    </row>
    <row r="83" spans="1:2">
      <c r="A83" s="3">
        <v>1285891200000</v>
      </c>
      <c r="B83" s="3">
        <v>72554.577073616238</v>
      </c>
    </row>
    <row r="84" spans="1:2">
      <c r="A84" s="3">
        <v>1288569600000</v>
      </c>
      <c r="B84" s="3">
        <v>66624.688184727347</v>
      </c>
    </row>
    <row r="85" spans="1:2">
      <c r="A85" s="3">
        <v>1291161600000</v>
      </c>
      <c r="B85" s="3">
        <v>66624.688184727347</v>
      </c>
    </row>
    <row r="86" spans="1:2">
      <c r="A86" s="3">
        <v>1293840000000</v>
      </c>
      <c r="B86" s="3">
        <v>56525.430120211211</v>
      </c>
    </row>
    <row r="87" spans="1:2">
      <c r="A87" s="3">
        <v>1296518400000</v>
      </c>
      <c r="B87" s="3">
        <v>56525.430120211211</v>
      </c>
    </row>
    <row r="88" spans="1:2">
      <c r="A88" s="3">
        <v>1298937600000</v>
      </c>
      <c r="B88" s="3">
        <v>316025.43012021121</v>
      </c>
    </row>
    <row r="89" spans="1:2">
      <c r="A89" s="3">
        <v>1301616000000</v>
      </c>
      <c r="B89" s="3">
        <v>316025.43012021121</v>
      </c>
    </row>
    <row r="90" spans="1:2">
      <c r="A90" s="3">
        <v>1304208000000</v>
      </c>
      <c r="B90" s="3">
        <v>68433.490726271819</v>
      </c>
    </row>
    <row r="91" spans="1:2">
      <c r="A91" s="3">
        <v>1306886400000</v>
      </c>
      <c r="B91" s="3">
        <v>68433.490726271819</v>
      </c>
    </row>
    <row r="92" spans="1:2">
      <c r="A92" s="3">
        <v>1309478400000</v>
      </c>
      <c r="B92" s="3">
        <v>67322.379615160709</v>
      </c>
    </row>
    <row r="93" spans="1:2">
      <c r="A93" s="3">
        <v>1312156800000</v>
      </c>
      <c r="B93" s="3">
        <v>67322.379615160709</v>
      </c>
    </row>
    <row r="94" spans="1:2">
      <c r="A94" s="3">
        <v>1314835200000</v>
      </c>
      <c r="B94" s="3">
        <v>67322.379615160709</v>
      </c>
    </row>
    <row r="95" spans="1:2">
      <c r="A95" s="3">
        <v>1317427200000</v>
      </c>
      <c r="B95" s="3">
        <v>67322.379615160709</v>
      </c>
    </row>
    <row r="96" spans="1:2">
      <c r="A96" s="3">
        <v>1320105600000</v>
      </c>
      <c r="B96" s="3">
        <v>69144.732556337185</v>
      </c>
    </row>
    <row r="97" spans="1:2">
      <c r="A97" s="3">
        <v>1322697600000</v>
      </c>
      <c r="B97" s="3">
        <v>62912.174416802292</v>
      </c>
    </row>
    <row r="98" spans="1:2">
      <c r="A98" s="3">
        <v>1325376000000</v>
      </c>
      <c r="B98" s="3">
        <v>75923.542837854926</v>
      </c>
    </row>
    <row r="99" spans="1:2">
      <c r="A99" s="3">
        <v>1328054400000</v>
      </c>
      <c r="B99" s="3">
        <v>75923.542837854926</v>
      </c>
    </row>
    <row r="100" spans="1:2">
      <c r="A100" s="3">
        <v>1330560000000</v>
      </c>
      <c r="B100" s="3">
        <v>87345.84586815795</v>
      </c>
    </row>
    <row r="101" spans="1:2">
      <c r="A101" s="3">
        <v>1333238400000</v>
      </c>
      <c r="B101" s="3">
        <v>87345.84586815795</v>
      </c>
    </row>
    <row r="102" spans="1:2">
      <c r="A102" s="3">
        <v>1335830400000</v>
      </c>
      <c r="B102" s="3">
        <v>96345.84586815795</v>
      </c>
    </row>
    <row r="103" spans="1:2">
      <c r="A103" s="3">
        <v>1338508800000</v>
      </c>
      <c r="B103" s="3">
        <v>87345.84586815795</v>
      </c>
    </row>
    <row r="104" spans="1:2">
      <c r="A104" s="3">
        <v>1341100800000</v>
      </c>
      <c r="B104" s="3">
        <v>74591.063259462302</v>
      </c>
    </row>
    <row r="105" spans="1:2">
      <c r="A105" s="3">
        <v>1343779200000</v>
      </c>
      <c r="B105" s="3">
        <v>74591.063259462302</v>
      </c>
    </row>
    <row r="106" spans="1:2">
      <c r="A106" s="3">
        <v>1346457600000</v>
      </c>
      <c r="B106" s="3">
        <v>74591.063259462302</v>
      </c>
    </row>
    <row r="107" spans="1:2">
      <c r="A107" s="3">
        <v>1349049600000</v>
      </c>
      <c r="B107" s="3">
        <v>74591.063259462302</v>
      </c>
    </row>
    <row r="108" spans="1:2">
      <c r="A108" s="3">
        <v>1351728000000</v>
      </c>
      <c r="B108" s="3">
        <v>74591.063259462302</v>
      </c>
    </row>
    <row r="109" spans="1:2">
      <c r="A109" s="3">
        <v>1354320000000</v>
      </c>
      <c r="B109" s="3">
        <v>74591.063259462302</v>
      </c>
    </row>
    <row r="110" spans="1:2">
      <c r="A110" s="3">
        <v>1356998400000</v>
      </c>
      <c r="B110" s="3">
        <v>74591.063259462302</v>
      </c>
    </row>
    <row r="111" spans="1:2">
      <c r="A111" s="3">
        <v>1359676800000</v>
      </c>
      <c r="B111" s="3">
        <v>74591.063259462302</v>
      </c>
    </row>
    <row r="112" spans="1:2">
      <c r="A112" s="3">
        <v>1362096000000</v>
      </c>
      <c r="B112" s="3">
        <v>74591.063259462302</v>
      </c>
    </row>
    <row r="113" spans="1:2">
      <c r="A113" s="3">
        <v>1364774400000</v>
      </c>
      <c r="B113" s="3">
        <v>74591.063259462302</v>
      </c>
    </row>
    <row r="114" spans="1:2">
      <c r="A114" s="3">
        <v>1367366400000</v>
      </c>
      <c r="B114" s="3">
        <v>74591.063259462302</v>
      </c>
    </row>
    <row r="115" spans="1:2">
      <c r="A115" s="3">
        <v>1370044800000</v>
      </c>
      <c r="B115" s="3">
        <v>74854.979926128974</v>
      </c>
    </row>
    <row r="116" spans="1:2">
      <c r="A116" s="3">
        <v>1372636800000</v>
      </c>
      <c r="B116" s="3">
        <v>74854.979926128974</v>
      </c>
    </row>
    <row r="117" spans="1:2">
      <c r="A117" s="3">
        <v>1375315200000</v>
      </c>
      <c r="B117" s="3">
        <v>61843.61150507634</v>
      </c>
    </row>
    <row r="118" spans="1:2">
      <c r="A118" s="3">
        <v>1377993600000</v>
      </c>
      <c r="B118" s="3">
        <v>61843.61150507634</v>
      </c>
    </row>
    <row r="119" spans="1:2">
      <c r="A119" s="3">
        <v>1380585600000</v>
      </c>
      <c r="B119" s="3">
        <v>61843.61150507634</v>
      </c>
    </row>
    <row r="120" spans="1:2">
      <c r="A120" s="3">
        <v>1383264000000</v>
      </c>
      <c r="B120" s="3">
        <v>61843.61150507634</v>
      </c>
    </row>
    <row r="121" spans="1:2">
      <c r="A121" s="3">
        <v>1385856000000</v>
      </c>
      <c r="B121" s="3">
        <v>61843.61150507634</v>
      </c>
    </row>
    <row r="122" spans="1:2">
      <c r="A122" s="3">
        <v>1388534400000</v>
      </c>
      <c r="B122" s="3">
        <v>61843.61150507634</v>
      </c>
    </row>
    <row r="123" spans="1:2">
      <c r="A123" s="3">
        <v>1391212800000</v>
      </c>
      <c r="B123" s="3">
        <v>49935.550899015732</v>
      </c>
    </row>
    <row r="124" spans="1:2">
      <c r="A124" s="3">
        <v>1393632000000</v>
      </c>
      <c r="B124" s="3">
        <v>49935.550899015732</v>
      </c>
    </row>
    <row r="125" spans="1:2">
      <c r="A125" s="3">
        <v>1396310400000</v>
      </c>
      <c r="B125" s="3">
        <v>49935.550899015732</v>
      </c>
    </row>
    <row r="126" spans="1:2">
      <c r="A126" s="3">
        <v>1398902400000</v>
      </c>
      <c r="B126" s="3">
        <v>49671.634232349068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45833.333333333336</v>
      </c>
    </row>
    <row r="3" spans="1:2">
      <c r="A3" s="3">
        <v>1075593600000</v>
      </c>
      <c r="B3" s="3">
        <v>45833.333333333336</v>
      </c>
    </row>
    <row r="4" spans="1:2">
      <c r="A4" s="3">
        <v>1078099200000</v>
      </c>
      <c r="B4" s="3">
        <v>45833.333333333336</v>
      </c>
    </row>
    <row r="5" spans="1:2">
      <c r="A5" s="3">
        <v>1080777600000</v>
      </c>
      <c r="B5" s="3">
        <v>45833.333333333336</v>
      </c>
    </row>
    <row r="6" spans="1:2">
      <c r="A6" s="3">
        <v>1083369600000</v>
      </c>
      <c r="B6" s="3">
        <v>45833.333333333336</v>
      </c>
    </row>
    <row r="7" spans="1:2">
      <c r="A7" s="3">
        <v>1086048000000</v>
      </c>
      <c r="B7" s="3">
        <v>45833.333333333336</v>
      </c>
    </row>
    <row r="8" spans="1:2">
      <c r="A8" s="3">
        <v>1088640000000</v>
      </c>
      <c r="B8" s="3">
        <v>45833.333333333336</v>
      </c>
    </row>
    <row r="9" spans="1:2">
      <c r="A9" s="3">
        <v>1091318400000</v>
      </c>
      <c r="B9" s="3">
        <v>45833.333333333336</v>
      </c>
    </row>
    <row r="10" spans="1:2">
      <c r="A10" s="3">
        <v>1093996800000</v>
      </c>
      <c r="B10" s="3">
        <v>45833.333333333336</v>
      </c>
    </row>
    <row r="11" spans="1:2">
      <c r="A11" s="3">
        <v>1096588800000</v>
      </c>
      <c r="B11" s="3">
        <v>45833.333333333336</v>
      </c>
    </row>
    <row r="12" spans="1:2">
      <c r="A12" s="3">
        <v>1099267200000</v>
      </c>
      <c r="B12" s="3">
        <v>45833.333333333336</v>
      </c>
    </row>
    <row r="13" spans="1:2">
      <c r="A13" s="3">
        <v>1101859200000</v>
      </c>
      <c r="B13" s="3">
        <v>45833.333333333336</v>
      </c>
    </row>
    <row r="14" spans="1:2">
      <c r="A14" s="3">
        <v>1104537600000</v>
      </c>
      <c r="B14" s="3">
        <v>71000</v>
      </c>
    </row>
    <row r="15" spans="1:2">
      <c r="A15" s="3">
        <v>1107216000000</v>
      </c>
      <c r="B15" s="3">
        <v>71000</v>
      </c>
    </row>
    <row r="16" spans="1:2">
      <c r="A16" s="3">
        <v>1109635200000</v>
      </c>
      <c r="B16" s="3">
        <v>71000</v>
      </c>
    </row>
    <row r="17" spans="1:2">
      <c r="A17" s="3">
        <v>1112313600000</v>
      </c>
      <c r="B17" s="3">
        <v>71000</v>
      </c>
    </row>
    <row r="18" spans="1:2">
      <c r="A18" s="3">
        <v>1114905600000</v>
      </c>
      <c r="B18" s="3">
        <v>71000</v>
      </c>
    </row>
    <row r="19" spans="1:2">
      <c r="A19" s="3">
        <v>1117584000000</v>
      </c>
      <c r="B19" s="3">
        <v>81000</v>
      </c>
    </row>
    <row r="20" spans="1:2">
      <c r="A20" s="3">
        <v>1120176000000</v>
      </c>
      <c r="B20" s="3">
        <v>81000</v>
      </c>
    </row>
    <row r="21" spans="1:2">
      <c r="A21" s="3">
        <v>1122854400000</v>
      </c>
      <c r="B21" s="3">
        <v>81000</v>
      </c>
    </row>
    <row r="22" spans="1:2">
      <c r="A22" s="3">
        <v>1125532800000</v>
      </c>
      <c r="B22" s="3">
        <v>81000</v>
      </c>
    </row>
    <row r="23" spans="1:2">
      <c r="A23" s="3">
        <v>1128124800000</v>
      </c>
      <c r="B23" s="3">
        <v>81000</v>
      </c>
    </row>
    <row r="24" spans="1:2">
      <c r="A24" s="3">
        <v>1130803200000</v>
      </c>
      <c r="B24" s="3">
        <v>81000</v>
      </c>
    </row>
    <row r="25" spans="1:2">
      <c r="A25" s="3">
        <v>1133395200000</v>
      </c>
      <c r="B25" s="3">
        <v>81000</v>
      </c>
    </row>
    <row r="26" spans="1:2">
      <c r="A26" s="3">
        <v>1136073600000</v>
      </c>
      <c r="B26" s="3">
        <v>8500</v>
      </c>
    </row>
    <row r="27" spans="1:2">
      <c r="A27" s="3">
        <v>1138752000000</v>
      </c>
      <c r="B27" s="3">
        <v>8500</v>
      </c>
    </row>
    <row r="28" spans="1:2">
      <c r="A28" s="3">
        <v>1141171200000</v>
      </c>
      <c r="B28" s="3">
        <v>8500</v>
      </c>
    </row>
    <row r="29" spans="1:2">
      <c r="A29" s="3">
        <v>1143849600000</v>
      </c>
      <c r="B29" s="3">
        <v>8500</v>
      </c>
    </row>
    <row r="30" spans="1:2">
      <c r="A30" s="3">
        <v>1146441600000</v>
      </c>
      <c r="B30" s="3">
        <v>8500</v>
      </c>
    </row>
    <row r="31" spans="1:2">
      <c r="A31" s="3">
        <v>1149120000000</v>
      </c>
      <c r="B31" s="3">
        <v>121500</v>
      </c>
    </row>
    <row r="32" spans="1:2">
      <c r="A32" s="3">
        <v>1151712000000</v>
      </c>
      <c r="B32" s="3">
        <v>121500</v>
      </c>
    </row>
    <row r="33" spans="1:2">
      <c r="A33" s="3">
        <v>1154390400000</v>
      </c>
      <c r="B33" s="3">
        <v>121500</v>
      </c>
    </row>
    <row r="34" spans="1:2">
      <c r="A34" s="3">
        <v>1157068800000</v>
      </c>
      <c r="B34" s="3">
        <v>121500</v>
      </c>
    </row>
    <row r="35" spans="1:2">
      <c r="A35" s="3">
        <v>1159660800000</v>
      </c>
      <c r="B35" s="3">
        <v>124482.72727272728</v>
      </c>
    </row>
    <row r="36" spans="1:2">
      <c r="A36" s="3">
        <v>1162339200000</v>
      </c>
      <c r="B36" s="3">
        <v>124482.72727272728</v>
      </c>
    </row>
    <row r="37" spans="1:2">
      <c r="A37" s="3">
        <v>1164931200000</v>
      </c>
      <c r="B37" s="3">
        <v>115982.72727272728</v>
      </c>
    </row>
    <row r="38" spans="1:2">
      <c r="A38" s="3">
        <v>1167609600000</v>
      </c>
      <c r="B38" s="3">
        <v>168213.35790335792</v>
      </c>
    </row>
    <row r="39" spans="1:2">
      <c r="A39" s="3">
        <v>1170288000000</v>
      </c>
      <c r="B39" s="3">
        <v>168213.35790335792</v>
      </c>
    </row>
    <row r="40" spans="1:2">
      <c r="A40" s="3">
        <v>1172707200000</v>
      </c>
      <c r="B40" s="3">
        <v>168213.35790335792</v>
      </c>
    </row>
    <row r="41" spans="1:2">
      <c r="A41" s="3">
        <v>1175385600000</v>
      </c>
      <c r="B41" s="3">
        <v>150280.02457002457</v>
      </c>
    </row>
    <row r="42" spans="1:2">
      <c r="A42" s="3">
        <v>1177977600000</v>
      </c>
      <c r="B42" s="3">
        <v>150280.02457002457</v>
      </c>
    </row>
    <row r="43" spans="1:2">
      <c r="A43" s="3">
        <v>1180656000000</v>
      </c>
      <c r="B43" s="3">
        <v>150280.02457002457</v>
      </c>
    </row>
    <row r="44" spans="1:2">
      <c r="A44" s="3">
        <v>1183248000000</v>
      </c>
      <c r="B44" s="3">
        <v>150280.02457002457</v>
      </c>
    </row>
    <row r="45" spans="1:2">
      <c r="A45" s="3">
        <v>1185926400000</v>
      </c>
      <c r="B45" s="3">
        <v>150280.02457002457</v>
      </c>
    </row>
    <row r="46" spans="1:2">
      <c r="A46" s="3">
        <v>1188604800000</v>
      </c>
      <c r="B46" s="3">
        <v>150280.02457002457</v>
      </c>
    </row>
    <row r="47" spans="1:2">
      <c r="A47" s="3">
        <v>1191196800000</v>
      </c>
      <c r="B47" s="3">
        <v>150280.02457002457</v>
      </c>
    </row>
    <row r="48" spans="1:2">
      <c r="A48" s="3">
        <v>1193875200000</v>
      </c>
      <c r="B48" s="3">
        <v>151805.02457002457</v>
      </c>
    </row>
    <row r="49" spans="1:2">
      <c r="A49" s="3">
        <v>1196467200000</v>
      </c>
      <c r="B49" s="3">
        <v>151805.02457002457</v>
      </c>
    </row>
    <row r="50" spans="1:2">
      <c r="A50" s="3">
        <v>1199145600000</v>
      </c>
      <c r="B50" s="3">
        <v>38805.024570024572</v>
      </c>
    </row>
    <row r="51" spans="1:2">
      <c r="A51" s="3">
        <v>1201824000000</v>
      </c>
      <c r="B51" s="3">
        <v>38805.024570024572</v>
      </c>
    </row>
    <row r="52" spans="1:2">
      <c r="A52" s="3">
        <v>1204329600000</v>
      </c>
      <c r="B52" s="3">
        <v>162262.99925356888</v>
      </c>
    </row>
    <row r="53" spans="1:2">
      <c r="A53" s="3">
        <v>1207008000000</v>
      </c>
      <c r="B53" s="3">
        <v>162262.99925356888</v>
      </c>
    </row>
    <row r="54" spans="1:2">
      <c r="A54" s="3">
        <v>1209600000000</v>
      </c>
      <c r="B54" s="3">
        <v>174262.99925356888</v>
      </c>
    </row>
    <row r="55" spans="1:2">
      <c r="A55" s="3">
        <v>1212278400000</v>
      </c>
      <c r="B55" s="3">
        <v>172737.99925356888</v>
      </c>
    </row>
    <row r="56" spans="1:2">
      <c r="A56" s="3">
        <v>1214870400000</v>
      </c>
      <c r="B56" s="3">
        <v>169755.27198084159</v>
      </c>
    </row>
    <row r="57" spans="1:2">
      <c r="A57" s="3">
        <v>1217548800000</v>
      </c>
      <c r="B57" s="3">
        <v>169755.27198084159</v>
      </c>
    </row>
    <row r="58" spans="1:2">
      <c r="A58" s="3">
        <v>1220227200000</v>
      </c>
      <c r="B58" s="3">
        <v>169755.27198084159</v>
      </c>
    </row>
    <row r="59" spans="1:2">
      <c r="A59" s="3">
        <v>1222819200000</v>
      </c>
      <c r="B59" s="3">
        <v>169755.27198084159</v>
      </c>
    </row>
    <row r="60" spans="1:2">
      <c r="A60" s="3">
        <v>1225497600000</v>
      </c>
      <c r="B60" s="3">
        <v>175680.02198084159</v>
      </c>
    </row>
    <row r="61" spans="1:2">
      <c r="A61" s="3">
        <v>1228089600000</v>
      </c>
      <c r="B61" s="3">
        <v>175680.02198084159</v>
      </c>
    </row>
    <row r="62" spans="1:2">
      <c r="A62" s="3">
        <v>1230768000000</v>
      </c>
      <c r="B62" s="3">
        <v>175680.02198084159</v>
      </c>
    </row>
    <row r="63" spans="1:2">
      <c r="A63" s="3">
        <v>1233446400000</v>
      </c>
      <c r="B63" s="3">
        <v>175680.02198084159</v>
      </c>
    </row>
    <row r="64" spans="1:2">
      <c r="A64" s="3">
        <v>1235865600000</v>
      </c>
      <c r="B64" s="3">
        <v>175680.02198084159</v>
      </c>
    </row>
    <row r="65" spans="1:2">
      <c r="A65" s="3">
        <v>1238544000000</v>
      </c>
      <c r="B65" s="3">
        <v>175680.02198084159</v>
      </c>
    </row>
    <row r="66" spans="1:2">
      <c r="A66" s="3">
        <v>1241136000000</v>
      </c>
      <c r="B66" s="3">
        <v>175680.02198084159</v>
      </c>
    </row>
    <row r="67" spans="1:2">
      <c r="A67" s="3">
        <v>1243814400000</v>
      </c>
      <c r="B67" s="3">
        <v>175680.02198084159</v>
      </c>
    </row>
    <row r="68" spans="1:2">
      <c r="A68" s="3">
        <v>1246406400000</v>
      </c>
      <c r="B68" s="3">
        <v>175680.02198084159</v>
      </c>
    </row>
    <row r="69" spans="1:2">
      <c r="A69" s="3">
        <v>1249084800000</v>
      </c>
      <c r="B69" s="3">
        <v>175680.02198084159</v>
      </c>
    </row>
    <row r="70" spans="1:2">
      <c r="A70" s="3">
        <v>1251763200000</v>
      </c>
      <c r="B70" s="3">
        <v>175680.02198084159</v>
      </c>
    </row>
    <row r="71" spans="1:2">
      <c r="A71" s="3">
        <v>1254355200000</v>
      </c>
      <c r="B71" s="3">
        <v>175680.02198084159</v>
      </c>
    </row>
    <row r="72" spans="1:2">
      <c r="A72" s="3">
        <v>1257033600000</v>
      </c>
      <c r="B72" s="3">
        <v>175680.02198084159</v>
      </c>
    </row>
    <row r="73" spans="1:2">
      <c r="A73" s="3">
        <v>1259625600000</v>
      </c>
      <c r="B73" s="3">
        <v>175680.02198084159</v>
      </c>
    </row>
    <row r="74" spans="1:2">
      <c r="A74" s="3">
        <v>1262304000000</v>
      </c>
      <c r="B74" s="3">
        <v>175680.02198084159</v>
      </c>
    </row>
    <row r="75" spans="1:2">
      <c r="A75" s="3">
        <v>1264982400000</v>
      </c>
      <c r="B75" s="3">
        <v>144903.34233060313</v>
      </c>
    </row>
    <row r="76" spans="1:2">
      <c r="A76" s="3">
        <v>1267401600000</v>
      </c>
      <c r="B76" s="3">
        <v>144903.34233060313</v>
      </c>
    </row>
    <row r="77" spans="1:2">
      <c r="A77" s="3">
        <v>1270080000000</v>
      </c>
      <c r="B77" s="3">
        <v>144903.34233060313</v>
      </c>
    </row>
    <row r="78" spans="1:2">
      <c r="A78" s="3">
        <v>1272672000000</v>
      </c>
      <c r="B78" s="3">
        <v>144903.34233060313</v>
      </c>
    </row>
    <row r="79" spans="1:2">
      <c r="A79" s="3">
        <v>1275350400000</v>
      </c>
      <c r="B79" s="3">
        <v>144903.34233060313</v>
      </c>
    </row>
    <row r="80" spans="1:2">
      <c r="A80" s="3">
        <v>1277942400000</v>
      </c>
      <c r="B80" s="3">
        <v>138978.59233060313</v>
      </c>
    </row>
    <row r="81" spans="1:2">
      <c r="A81" s="3">
        <v>1280620800000</v>
      </c>
      <c r="B81" s="3">
        <v>138978.59233060313</v>
      </c>
    </row>
    <row r="82" spans="1:2">
      <c r="A82" s="3">
        <v>1283299200000</v>
      </c>
      <c r="B82" s="3">
        <v>138978.59233060313</v>
      </c>
    </row>
    <row r="83" spans="1:2">
      <c r="A83" s="3">
        <v>1285891200000</v>
      </c>
      <c r="B83" s="3">
        <v>138978.59233060313</v>
      </c>
    </row>
    <row r="84" spans="1:2">
      <c r="A84" s="3">
        <v>1288569600000</v>
      </c>
      <c r="B84" s="3">
        <v>138978.59233060313</v>
      </c>
    </row>
    <row r="85" spans="1:2">
      <c r="A85" s="3">
        <v>1291161600000</v>
      </c>
      <c r="B85" s="3">
        <v>138978.59233060313</v>
      </c>
    </row>
    <row r="86" spans="1:2">
      <c r="A86" s="3">
        <v>1293840000000</v>
      </c>
      <c r="B86" s="3">
        <v>138978.59233060313</v>
      </c>
    </row>
    <row r="87" spans="1:2">
      <c r="A87" s="3">
        <v>1296518400000</v>
      </c>
      <c r="B87" s="3">
        <v>191753.68323969404</v>
      </c>
    </row>
    <row r="88" spans="1:2">
      <c r="A88" s="3">
        <v>1298937600000</v>
      </c>
      <c r="B88" s="3">
        <v>191753.68323969404</v>
      </c>
    </row>
    <row r="89" spans="1:2">
      <c r="A89" s="3">
        <v>1301616000000</v>
      </c>
      <c r="B89" s="3">
        <v>191753.68323969404</v>
      </c>
    </row>
    <row r="90" spans="1:2">
      <c r="A90" s="3">
        <v>1304208000000</v>
      </c>
      <c r="B90" s="3">
        <v>191753.68323969404</v>
      </c>
    </row>
    <row r="91" spans="1:2">
      <c r="A91" s="3">
        <v>1306886400000</v>
      </c>
      <c r="B91" s="3">
        <v>191753.68323969404</v>
      </c>
    </row>
    <row r="92" spans="1:2">
      <c r="A92" s="3">
        <v>1309478400000</v>
      </c>
      <c r="B92" s="3">
        <v>191753.68323969404</v>
      </c>
    </row>
    <row r="93" spans="1:2">
      <c r="A93" s="3">
        <v>1312156800000</v>
      </c>
      <c r="B93" s="3">
        <v>191753.68323969404</v>
      </c>
    </row>
    <row r="94" spans="1:2">
      <c r="A94" s="3">
        <v>1314835200000</v>
      </c>
      <c r="B94" s="3">
        <v>191753.68323969404</v>
      </c>
    </row>
    <row r="95" spans="1:2">
      <c r="A95" s="3">
        <v>1317427200000</v>
      </c>
      <c r="B95" s="3">
        <v>191753.68323969404</v>
      </c>
    </row>
    <row r="96" spans="1:2">
      <c r="A96" s="3">
        <v>1320105600000</v>
      </c>
      <c r="B96" s="3">
        <v>191753.68323969404</v>
      </c>
    </row>
    <row r="97" spans="1:2">
      <c r="A97" s="3">
        <v>1322697600000</v>
      </c>
      <c r="B97" s="3">
        <v>191753.68323969404</v>
      </c>
    </row>
    <row r="98" spans="1:2">
      <c r="A98" s="3">
        <v>1325376000000</v>
      </c>
      <c r="B98" s="3">
        <v>191753.68323969404</v>
      </c>
    </row>
    <row r="99" spans="1:2">
      <c r="A99" s="3">
        <v>1328054400000</v>
      </c>
      <c r="B99" s="3">
        <v>179753.68323969404</v>
      </c>
    </row>
    <row r="100" spans="1:2">
      <c r="A100" s="3">
        <v>1330560000000</v>
      </c>
      <c r="B100" s="3">
        <v>179753.68323969404</v>
      </c>
    </row>
    <row r="101" spans="1:2">
      <c r="A101" s="3">
        <v>1333238400000</v>
      </c>
      <c r="B101" s="3">
        <v>179753.68323969404</v>
      </c>
    </row>
    <row r="102" spans="1:2">
      <c r="A102" s="3">
        <v>1335830400000</v>
      </c>
      <c r="B102" s="3">
        <v>179753.68323969404</v>
      </c>
    </row>
    <row r="103" spans="1:2">
      <c r="A103" s="3">
        <v>1338508800000</v>
      </c>
      <c r="B103" s="3">
        <v>179753.68323969404</v>
      </c>
    </row>
    <row r="104" spans="1:2">
      <c r="A104" s="3">
        <v>1341100800000</v>
      </c>
      <c r="B104" s="3">
        <v>179753.68323969404</v>
      </c>
    </row>
    <row r="105" spans="1:2">
      <c r="A105" s="3">
        <v>1343779200000</v>
      </c>
      <c r="B105" s="3">
        <v>179753.68323969404</v>
      </c>
    </row>
    <row r="106" spans="1:2">
      <c r="A106" s="3">
        <v>1346457600000</v>
      </c>
      <c r="B106" s="3">
        <v>179753.68323969404</v>
      </c>
    </row>
    <row r="107" spans="1:2">
      <c r="A107" s="3">
        <v>1349049600000</v>
      </c>
      <c r="B107" s="3">
        <v>179753.68323969404</v>
      </c>
    </row>
    <row r="108" spans="1:2">
      <c r="A108" s="3">
        <v>1351728000000</v>
      </c>
      <c r="B108" s="3">
        <v>179753.68323969404</v>
      </c>
    </row>
    <row r="109" spans="1:2">
      <c r="A109" s="3">
        <v>1354320000000</v>
      </c>
      <c r="B109" s="3">
        <v>176233.06559263522</v>
      </c>
    </row>
    <row r="110" spans="1:2">
      <c r="A110" s="3">
        <v>1356998400000</v>
      </c>
      <c r="B110" s="3">
        <v>176233.06559263522</v>
      </c>
    </row>
    <row r="111" spans="1:2">
      <c r="A111" s="3">
        <v>1359676800000</v>
      </c>
      <c r="B111" s="3">
        <v>176233.06559263522</v>
      </c>
    </row>
    <row r="112" spans="1:2">
      <c r="A112" s="3">
        <v>1362096000000</v>
      </c>
      <c r="B112" s="3">
        <v>176233.06559263522</v>
      </c>
    </row>
    <row r="113" spans="1:2">
      <c r="A113" s="3">
        <v>1364774400000</v>
      </c>
      <c r="B113" s="3">
        <v>176233.06559263522</v>
      </c>
    </row>
    <row r="114" spans="1:2">
      <c r="A114" s="3">
        <v>1367366400000</v>
      </c>
      <c r="B114" s="3">
        <v>176233.06559263522</v>
      </c>
    </row>
    <row r="115" spans="1:2">
      <c r="A115" s="3">
        <v>1370044800000</v>
      </c>
      <c r="B115" s="3">
        <v>176233.06559263522</v>
      </c>
    </row>
    <row r="116" spans="1:2">
      <c r="A116" s="3">
        <v>1372636800000</v>
      </c>
      <c r="B116" s="3">
        <v>176233.06559263522</v>
      </c>
    </row>
    <row r="117" spans="1:2">
      <c r="A117" s="3">
        <v>1375315200000</v>
      </c>
      <c r="B117" s="3">
        <v>176233.06559263522</v>
      </c>
    </row>
    <row r="118" spans="1:2">
      <c r="A118" s="3">
        <v>1377993600000</v>
      </c>
      <c r="B118" s="3">
        <v>176233.06559263522</v>
      </c>
    </row>
    <row r="119" spans="1:2">
      <c r="A119" s="3">
        <v>1380585600000</v>
      </c>
      <c r="B119" s="3">
        <v>176233.06559263522</v>
      </c>
    </row>
    <row r="120" spans="1:2">
      <c r="A120" s="3">
        <v>1383264000000</v>
      </c>
      <c r="B120" s="3">
        <v>176233.06559263522</v>
      </c>
    </row>
    <row r="121" spans="1:2">
      <c r="A121" s="3">
        <v>1385856000000</v>
      </c>
      <c r="B121" s="3">
        <v>176233.06559263522</v>
      </c>
    </row>
    <row r="122" spans="1:2">
      <c r="A122" s="3">
        <v>1388534400000</v>
      </c>
      <c r="B122" s="3">
        <v>176233.06559263522</v>
      </c>
    </row>
    <row r="123" spans="1:2">
      <c r="A123" s="3">
        <v>1391212800000</v>
      </c>
      <c r="B123" s="3">
        <v>176233.06559263522</v>
      </c>
    </row>
    <row r="124" spans="1:2">
      <c r="A124" s="3">
        <v>1393632000000</v>
      </c>
      <c r="B124" s="3">
        <v>176233.06559263522</v>
      </c>
    </row>
    <row r="125" spans="1:2">
      <c r="A125" s="3">
        <v>1396310400000</v>
      </c>
      <c r="B125" s="3">
        <v>176233.06559263522</v>
      </c>
    </row>
    <row r="126" spans="1:2">
      <c r="A126" s="3">
        <v>1398902400000</v>
      </c>
      <c r="B126" s="3">
        <v>176233.06559263522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34" workbookViewId="0">
      <selection activeCell="B1" sqref="B1:B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0</v>
      </c>
    </row>
    <row r="15" spans="1:2">
      <c r="A15" s="3">
        <v>1107216000000</v>
      </c>
      <c r="B15" s="3">
        <v>0</v>
      </c>
    </row>
    <row r="16" spans="1:2">
      <c r="A16" s="3">
        <v>1109635200000</v>
      </c>
      <c r="B16" s="3">
        <v>0</v>
      </c>
    </row>
    <row r="17" spans="1:2">
      <c r="A17" s="3">
        <v>1112313600000</v>
      </c>
      <c r="B17" s="3">
        <v>0</v>
      </c>
    </row>
    <row r="18" spans="1:2">
      <c r="A18" s="3">
        <v>1114905600000</v>
      </c>
      <c r="B18" s="3">
        <v>0</v>
      </c>
    </row>
    <row r="19" spans="1:2">
      <c r="A19" s="3">
        <v>1117584000000</v>
      </c>
      <c r="B19" s="3">
        <v>0</v>
      </c>
    </row>
    <row r="20" spans="1:2">
      <c r="A20" s="3">
        <v>1120176000000</v>
      </c>
      <c r="B20" s="3">
        <v>0</v>
      </c>
    </row>
    <row r="21" spans="1:2">
      <c r="A21" s="3">
        <v>1122854400000</v>
      </c>
      <c r="B21" s="3">
        <v>0</v>
      </c>
    </row>
    <row r="22" spans="1:2">
      <c r="A22" s="3">
        <v>1125532800000</v>
      </c>
      <c r="B22" s="3">
        <v>0</v>
      </c>
    </row>
    <row r="23" spans="1:2">
      <c r="A23" s="3">
        <v>1128124800000</v>
      </c>
      <c r="B23" s="3">
        <v>0</v>
      </c>
    </row>
    <row r="24" spans="1:2">
      <c r="A24" s="3">
        <v>1130803200000</v>
      </c>
      <c r="B24" s="3">
        <v>0</v>
      </c>
    </row>
    <row r="25" spans="1:2">
      <c r="A25" s="3">
        <v>1133395200000</v>
      </c>
      <c r="B25" s="3">
        <v>0</v>
      </c>
    </row>
    <row r="26" spans="1:2">
      <c r="A26" s="3">
        <v>1136073600000</v>
      </c>
      <c r="B26" s="3">
        <v>0</v>
      </c>
    </row>
    <row r="27" spans="1:2">
      <c r="A27" s="3">
        <v>1138752000000</v>
      </c>
      <c r="B27" s="3">
        <v>0</v>
      </c>
    </row>
    <row r="28" spans="1:2">
      <c r="A28" s="3">
        <v>1141171200000</v>
      </c>
      <c r="B28" s="3">
        <v>0</v>
      </c>
    </row>
    <row r="29" spans="1:2">
      <c r="A29" s="3">
        <v>1143849600000</v>
      </c>
      <c r="B29" s="3">
        <v>0</v>
      </c>
    </row>
    <row r="30" spans="1:2">
      <c r="A30" s="3">
        <v>1146441600000</v>
      </c>
      <c r="B30" s="3">
        <v>0</v>
      </c>
    </row>
    <row r="31" spans="1:2">
      <c r="A31" s="3">
        <v>1149120000000</v>
      </c>
      <c r="B31" s="3">
        <v>0</v>
      </c>
    </row>
    <row r="32" spans="1:2">
      <c r="A32" s="3">
        <v>1151712000000</v>
      </c>
      <c r="B32" s="3">
        <v>0</v>
      </c>
    </row>
    <row r="33" spans="1:2">
      <c r="A33" s="3">
        <v>1154390400000</v>
      </c>
      <c r="B33" s="3">
        <v>0</v>
      </c>
    </row>
    <row r="34" spans="1:2">
      <c r="A34" s="3">
        <v>1157068800000</v>
      </c>
      <c r="B34" s="3">
        <v>0</v>
      </c>
    </row>
    <row r="35" spans="1:2">
      <c r="A35" s="3">
        <v>1159660800000</v>
      </c>
      <c r="B35" s="3">
        <v>0</v>
      </c>
    </row>
    <row r="36" spans="1:2">
      <c r="A36" s="3">
        <v>1162339200000</v>
      </c>
      <c r="B36" s="3">
        <v>0</v>
      </c>
    </row>
    <row r="37" spans="1:2">
      <c r="A37" s="3">
        <v>1164931200000</v>
      </c>
      <c r="B37" s="3">
        <v>0</v>
      </c>
    </row>
    <row r="38" spans="1:2">
      <c r="A38" s="3">
        <v>1167609600000</v>
      </c>
      <c r="B38" s="3">
        <v>0</v>
      </c>
    </row>
    <row r="39" spans="1:2">
      <c r="A39" s="3">
        <v>1170288000000</v>
      </c>
      <c r="B39" s="3">
        <v>0</v>
      </c>
    </row>
    <row r="40" spans="1:2">
      <c r="A40" s="3">
        <v>1172707200000</v>
      </c>
      <c r="B40" s="3">
        <v>0</v>
      </c>
    </row>
    <row r="41" spans="1:2">
      <c r="A41" s="3">
        <v>1175385600000</v>
      </c>
      <c r="B41" s="3">
        <v>0</v>
      </c>
    </row>
    <row r="42" spans="1:2">
      <c r="A42" s="3">
        <v>1177977600000</v>
      </c>
      <c r="B42" s="3">
        <v>0</v>
      </c>
    </row>
    <row r="43" spans="1:2">
      <c r="A43" s="3">
        <v>1180656000000</v>
      </c>
      <c r="B43" s="3">
        <v>0</v>
      </c>
    </row>
    <row r="44" spans="1:2">
      <c r="A44" s="3">
        <v>1183248000000</v>
      </c>
      <c r="B44" s="3">
        <v>0</v>
      </c>
    </row>
    <row r="45" spans="1:2">
      <c r="A45" s="3">
        <v>1185926400000</v>
      </c>
      <c r="B45" s="3">
        <v>0</v>
      </c>
    </row>
    <row r="46" spans="1:2">
      <c r="A46" s="3">
        <v>1188604800000</v>
      </c>
      <c r="B46" s="3">
        <v>0</v>
      </c>
    </row>
    <row r="47" spans="1:2">
      <c r="A47" s="3">
        <v>1191196800000</v>
      </c>
      <c r="B47" s="3">
        <v>3658.5</v>
      </c>
    </row>
    <row r="48" spans="1:2">
      <c r="A48" s="3">
        <v>1193875200000</v>
      </c>
      <c r="B48" s="3">
        <v>3658.5</v>
      </c>
    </row>
    <row r="49" spans="1:2">
      <c r="A49" s="3">
        <v>1196467200000</v>
      </c>
      <c r="B49" s="3">
        <v>3658.5</v>
      </c>
    </row>
    <row r="50" spans="1:2">
      <c r="A50" s="3">
        <v>1199145600000</v>
      </c>
      <c r="B50" s="3">
        <v>3658.5</v>
      </c>
    </row>
    <row r="51" spans="1:2">
      <c r="A51" s="3">
        <v>1201824000000</v>
      </c>
      <c r="B51" s="3">
        <v>3658.5</v>
      </c>
    </row>
    <row r="52" spans="1:2">
      <c r="A52" s="3">
        <v>1204329600000</v>
      </c>
      <c r="B52" s="3">
        <v>3658.5</v>
      </c>
    </row>
    <row r="53" spans="1:2">
      <c r="A53" s="3">
        <v>1207008000000</v>
      </c>
      <c r="B53" s="3">
        <v>3658.5</v>
      </c>
    </row>
    <row r="54" spans="1:2">
      <c r="A54" s="3">
        <v>1209600000000</v>
      </c>
      <c r="B54" s="3">
        <v>3658.5</v>
      </c>
    </row>
    <row r="55" spans="1:2">
      <c r="A55" s="3">
        <v>1212278400000</v>
      </c>
      <c r="B55" s="3">
        <v>3658.5</v>
      </c>
    </row>
    <row r="56" spans="1:2">
      <c r="A56" s="3">
        <v>1214870400000</v>
      </c>
      <c r="B56" s="3">
        <v>3658.5</v>
      </c>
    </row>
    <row r="57" spans="1:2">
      <c r="A57" s="3">
        <v>1217548800000</v>
      </c>
      <c r="B57" s="3">
        <v>3658.5</v>
      </c>
    </row>
    <row r="58" spans="1:2">
      <c r="A58" s="3">
        <v>1220227200000</v>
      </c>
      <c r="B58" s="3">
        <v>3658.5</v>
      </c>
    </row>
    <row r="59" spans="1:2">
      <c r="A59" s="3">
        <v>1222819200000</v>
      </c>
      <c r="B59" s="3">
        <v>3658.5</v>
      </c>
    </row>
    <row r="60" spans="1:2">
      <c r="A60" s="3">
        <v>1225497600000</v>
      </c>
      <c r="B60" s="3">
        <v>3658.5</v>
      </c>
    </row>
    <row r="61" spans="1:2">
      <c r="A61" s="3">
        <v>1228089600000</v>
      </c>
      <c r="B61" s="3">
        <v>3658.5</v>
      </c>
    </row>
    <row r="62" spans="1:2">
      <c r="A62" s="3">
        <v>1230768000000</v>
      </c>
      <c r="B62" s="3">
        <v>3658.5</v>
      </c>
    </row>
    <row r="63" spans="1:2">
      <c r="A63" s="3">
        <v>1233446400000</v>
      </c>
      <c r="B63" s="3">
        <v>3658.5</v>
      </c>
    </row>
    <row r="64" spans="1:2">
      <c r="A64" s="3">
        <v>1235865600000</v>
      </c>
      <c r="B64" s="3">
        <v>3658.5</v>
      </c>
    </row>
    <row r="65" spans="1:2">
      <c r="A65" s="3">
        <v>1238544000000</v>
      </c>
      <c r="B65" s="3">
        <v>3658.5</v>
      </c>
    </row>
    <row r="66" spans="1:2">
      <c r="A66" s="3">
        <v>1241136000000</v>
      </c>
      <c r="B66" s="3">
        <v>3658.5</v>
      </c>
    </row>
    <row r="67" spans="1:2">
      <c r="A67" s="3">
        <v>1243814400000</v>
      </c>
      <c r="B67" s="3">
        <v>3658.5</v>
      </c>
    </row>
    <row r="68" spans="1:2">
      <c r="A68" s="3">
        <v>1246406400000</v>
      </c>
      <c r="B68" s="3">
        <v>3658.5</v>
      </c>
    </row>
    <row r="69" spans="1:2">
      <c r="A69" s="3">
        <v>1249084800000</v>
      </c>
      <c r="B69" s="3">
        <v>3658.5</v>
      </c>
    </row>
    <row r="70" spans="1:2">
      <c r="A70" s="3">
        <v>1251763200000</v>
      </c>
      <c r="B70" s="3">
        <v>3658.5</v>
      </c>
    </row>
    <row r="71" spans="1:2">
      <c r="A71" s="3">
        <v>1254355200000</v>
      </c>
      <c r="B71" s="3">
        <v>0</v>
      </c>
    </row>
    <row r="72" spans="1:2">
      <c r="A72" s="3">
        <v>1257033600000</v>
      </c>
      <c r="B72" s="3">
        <v>0</v>
      </c>
    </row>
    <row r="73" spans="1:2">
      <c r="A73" s="3">
        <v>1259625600000</v>
      </c>
      <c r="B73" s="3">
        <v>0</v>
      </c>
    </row>
    <row r="74" spans="1:2">
      <c r="A74" s="3">
        <v>1262304000000</v>
      </c>
      <c r="B74" s="3">
        <v>0</v>
      </c>
    </row>
    <row r="75" spans="1:2">
      <c r="A75" s="3">
        <v>1264982400000</v>
      </c>
      <c r="B75" s="3">
        <v>0</v>
      </c>
    </row>
    <row r="76" spans="1:2">
      <c r="A76" s="3">
        <v>1267401600000</v>
      </c>
      <c r="B76" s="3">
        <v>0</v>
      </c>
    </row>
    <row r="77" spans="1:2">
      <c r="A77" s="3">
        <v>1270080000000</v>
      </c>
      <c r="B77" s="3">
        <v>0</v>
      </c>
    </row>
    <row r="78" spans="1:2">
      <c r="A78" s="3">
        <v>1272672000000</v>
      </c>
      <c r="B78" s="3">
        <v>0</v>
      </c>
    </row>
    <row r="79" spans="1:2">
      <c r="A79" s="3">
        <v>1275350400000</v>
      </c>
      <c r="B79" s="3">
        <v>0</v>
      </c>
    </row>
    <row r="80" spans="1:2">
      <c r="A80" s="3">
        <v>1277942400000</v>
      </c>
      <c r="B80" s="3">
        <v>0</v>
      </c>
    </row>
    <row r="81" spans="1:2">
      <c r="A81" s="3">
        <v>1280620800000</v>
      </c>
      <c r="B81" s="3">
        <v>0</v>
      </c>
    </row>
    <row r="82" spans="1:2">
      <c r="A82" s="3">
        <v>1283299200000</v>
      </c>
      <c r="B82" s="3">
        <v>0</v>
      </c>
    </row>
    <row r="83" spans="1:2">
      <c r="A83" s="3">
        <v>1285891200000</v>
      </c>
      <c r="B83" s="3">
        <v>0</v>
      </c>
    </row>
    <row r="84" spans="1:2">
      <c r="A84" s="3">
        <v>1288569600000</v>
      </c>
      <c r="B84" s="3">
        <v>0</v>
      </c>
    </row>
    <row r="85" spans="1:2">
      <c r="A85" s="3">
        <v>1291161600000</v>
      </c>
      <c r="B85" s="3">
        <v>0</v>
      </c>
    </row>
    <row r="86" spans="1:2">
      <c r="A86" s="3">
        <v>1293840000000</v>
      </c>
      <c r="B86" s="3">
        <v>0</v>
      </c>
    </row>
    <row r="87" spans="1:2">
      <c r="A87" s="3">
        <v>1296518400000</v>
      </c>
      <c r="B87" s="3">
        <v>25386</v>
      </c>
    </row>
    <row r="88" spans="1:2">
      <c r="A88" s="3">
        <v>1298937600000</v>
      </c>
      <c r="B88" s="3">
        <v>25386</v>
      </c>
    </row>
    <row r="89" spans="1:2">
      <c r="A89" s="3">
        <v>1301616000000</v>
      </c>
      <c r="B89" s="3">
        <v>25386</v>
      </c>
    </row>
    <row r="90" spans="1:2">
      <c r="A90" s="3">
        <v>1304208000000</v>
      </c>
      <c r="B90" s="3">
        <v>25386</v>
      </c>
    </row>
    <row r="91" spans="1:2">
      <c r="A91" s="3">
        <v>1306886400000</v>
      </c>
      <c r="B91" s="3">
        <v>25386</v>
      </c>
    </row>
    <row r="92" spans="1:2">
      <c r="A92" s="3">
        <v>1309478400000</v>
      </c>
      <c r="B92" s="3">
        <v>25386</v>
      </c>
    </row>
    <row r="93" spans="1:2">
      <c r="A93" s="3">
        <v>1312156800000</v>
      </c>
      <c r="B93" s="3">
        <v>25386</v>
      </c>
    </row>
    <row r="94" spans="1:2">
      <c r="A94" s="3">
        <v>1314835200000</v>
      </c>
      <c r="B94" s="3">
        <v>25386</v>
      </c>
    </row>
    <row r="95" spans="1:2">
      <c r="A95" s="3">
        <v>1317427200000</v>
      </c>
      <c r="B95" s="3">
        <v>25386</v>
      </c>
    </row>
    <row r="96" spans="1:2">
      <c r="A96" s="3">
        <v>1320105600000</v>
      </c>
      <c r="B96" s="3">
        <v>25386</v>
      </c>
    </row>
    <row r="97" spans="1:2">
      <c r="A97" s="3">
        <v>1322697600000</v>
      </c>
      <c r="B97" s="3">
        <v>25386</v>
      </c>
    </row>
    <row r="98" spans="1:2">
      <c r="A98" s="3">
        <v>1325376000000</v>
      </c>
      <c r="B98" s="3">
        <v>25386</v>
      </c>
    </row>
    <row r="99" spans="1:2">
      <c r="A99" s="3">
        <v>1328054400000</v>
      </c>
      <c r="B99" s="3">
        <v>25386</v>
      </c>
    </row>
    <row r="100" spans="1:2">
      <c r="A100" s="3">
        <v>1330560000000</v>
      </c>
      <c r="B100" s="3">
        <v>25386</v>
      </c>
    </row>
    <row r="101" spans="1:2">
      <c r="A101" s="3">
        <v>1333238400000</v>
      </c>
      <c r="B101" s="3">
        <v>25386</v>
      </c>
    </row>
    <row r="102" spans="1:2">
      <c r="A102" s="3">
        <v>1335830400000</v>
      </c>
      <c r="B102" s="3">
        <v>25386</v>
      </c>
    </row>
    <row r="103" spans="1:2">
      <c r="A103" s="3">
        <v>1338508800000</v>
      </c>
      <c r="B103" s="3">
        <v>25386</v>
      </c>
    </row>
    <row r="104" spans="1:2">
      <c r="A104" s="3">
        <v>1341100800000</v>
      </c>
      <c r="B104" s="3">
        <v>0</v>
      </c>
    </row>
    <row r="105" spans="1:2">
      <c r="A105" s="3">
        <v>1343779200000</v>
      </c>
      <c r="B105" s="3">
        <v>0</v>
      </c>
    </row>
    <row r="106" spans="1:2">
      <c r="A106" s="3">
        <v>1346457600000</v>
      </c>
      <c r="B106" s="3">
        <v>0</v>
      </c>
    </row>
    <row r="107" spans="1:2">
      <c r="A107" s="3">
        <v>1349049600000</v>
      </c>
      <c r="B107" s="3">
        <v>9445.5909090909099</v>
      </c>
    </row>
    <row r="108" spans="1:2">
      <c r="A108" s="3">
        <v>1351728000000</v>
      </c>
      <c r="B108" s="3">
        <v>9445.5909090909099</v>
      </c>
    </row>
    <row r="109" spans="1:2">
      <c r="A109" s="3">
        <v>1354320000000</v>
      </c>
      <c r="B109" s="3">
        <v>9445.5909090909099</v>
      </c>
    </row>
    <row r="110" spans="1:2">
      <c r="A110" s="3">
        <v>1356998400000</v>
      </c>
      <c r="B110" s="3">
        <v>9445.5909090909099</v>
      </c>
    </row>
    <row r="111" spans="1:2">
      <c r="A111" s="3">
        <v>1359676800000</v>
      </c>
      <c r="B111" s="3">
        <v>9445.5909090909099</v>
      </c>
    </row>
    <row r="112" spans="1:2">
      <c r="A112" s="3">
        <v>1362096000000</v>
      </c>
      <c r="B112" s="3">
        <v>18919.275119617225</v>
      </c>
    </row>
    <row r="113" spans="1:2">
      <c r="A113" s="3">
        <v>1364774400000</v>
      </c>
      <c r="B113" s="3">
        <v>18919.275119617225</v>
      </c>
    </row>
    <row r="114" spans="1:2">
      <c r="A114" s="3">
        <v>1367366400000</v>
      </c>
      <c r="B114" s="3">
        <v>18919.275119617225</v>
      </c>
    </row>
    <row r="115" spans="1:2">
      <c r="A115" s="3">
        <v>1370044800000</v>
      </c>
      <c r="B115" s="3">
        <v>18919.275119617225</v>
      </c>
    </row>
    <row r="116" spans="1:2">
      <c r="A116" s="3">
        <v>1372636800000</v>
      </c>
      <c r="B116" s="3">
        <v>18919.275119617225</v>
      </c>
    </row>
    <row r="117" spans="1:2">
      <c r="A117" s="3">
        <v>1375315200000</v>
      </c>
      <c r="B117" s="3">
        <v>18919.275119617225</v>
      </c>
    </row>
    <row r="118" spans="1:2">
      <c r="A118" s="3">
        <v>1377993600000</v>
      </c>
      <c r="B118" s="3">
        <v>18919.275119617225</v>
      </c>
    </row>
    <row r="119" spans="1:2">
      <c r="A119" s="3">
        <v>1380585600000</v>
      </c>
      <c r="B119" s="3">
        <v>18919.275119617225</v>
      </c>
    </row>
    <row r="120" spans="1:2">
      <c r="A120" s="3">
        <v>1383264000000</v>
      </c>
      <c r="B120" s="3">
        <v>18919.275119617225</v>
      </c>
    </row>
    <row r="121" spans="1:2">
      <c r="A121" s="3">
        <v>1385856000000</v>
      </c>
      <c r="B121" s="3">
        <v>18919.275119617225</v>
      </c>
    </row>
    <row r="122" spans="1:2">
      <c r="A122" s="3">
        <v>1388534400000</v>
      </c>
      <c r="B122" s="3">
        <v>18919.275119617225</v>
      </c>
    </row>
    <row r="123" spans="1:2">
      <c r="A123" s="3">
        <v>1391212800000</v>
      </c>
      <c r="B123" s="3">
        <v>18919.275119617225</v>
      </c>
    </row>
    <row r="124" spans="1:2">
      <c r="A124" s="3">
        <v>1393632000000</v>
      </c>
      <c r="B124" s="3">
        <v>18919.275119617225</v>
      </c>
    </row>
    <row r="125" spans="1:2">
      <c r="A125" s="3">
        <v>1396310400000</v>
      </c>
      <c r="B125" s="3">
        <v>18919.275119617225</v>
      </c>
    </row>
    <row r="126" spans="1:2">
      <c r="A126" s="3">
        <v>1398902400000</v>
      </c>
      <c r="B126" s="3">
        <v>18919.275119617225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83" workbookViewId="0">
      <selection activeCell="B83" sqref="B1:B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0</v>
      </c>
    </row>
    <row r="15" spans="1:2">
      <c r="A15" s="3">
        <v>1107216000000</v>
      </c>
      <c r="B15" s="3">
        <v>0</v>
      </c>
    </row>
    <row r="16" spans="1:2">
      <c r="A16" s="3">
        <v>1109635200000</v>
      </c>
      <c r="B16" s="3">
        <v>0</v>
      </c>
    </row>
    <row r="17" spans="1:2">
      <c r="A17" s="3">
        <v>1112313600000</v>
      </c>
      <c r="B17" s="3">
        <v>0</v>
      </c>
    </row>
    <row r="18" spans="1:2">
      <c r="A18" s="3">
        <v>1114905600000</v>
      </c>
      <c r="B18" s="3">
        <v>0</v>
      </c>
    </row>
    <row r="19" spans="1:2">
      <c r="A19" s="3">
        <v>1117584000000</v>
      </c>
      <c r="B19" s="3">
        <v>0</v>
      </c>
    </row>
    <row r="20" spans="1:2">
      <c r="A20" s="3">
        <v>1120176000000</v>
      </c>
      <c r="B20" s="3">
        <v>10000</v>
      </c>
    </row>
    <row r="21" spans="1:2">
      <c r="A21" s="3">
        <v>1122854400000</v>
      </c>
      <c r="B21" s="3">
        <v>10000</v>
      </c>
    </row>
    <row r="22" spans="1:2">
      <c r="A22" s="3">
        <v>1125532800000</v>
      </c>
      <c r="B22" s="3">
        <v>20157.42424242424</v>
      </c>
    </row>
    <row r="23" spans="1:2">
      <c r="A23" s="3">
        <v>1128124800000</v>
      </c>
      <c r="B23" s="3">
        <v>10574.090909090908</v>
      </c>
    </row>
    <row r="24" spans="1:2">
      <c r="A24" s="3">
        <v>1130803200000</v>
      </c>
      <c r="B24" s="3">
        <v>10574.090909090908</v>
      </c>
    </row>
    <row r="25" spans="1:2">
      <c r="A25" s="3">
        <v>1133395200000</v>
      </c>
      <c r="B25" s="3">
        <v>10574.090909090908</v>
      </c>
    </row>
    <row r="26" spans="1:2">
      <c r="A26" s="3">
        <v>1136073600000</v>
      </c>
      <c r="B26" s="3">
        <v>31449.090909090908</v>
      </c>
    </row>
    <row r="27" spans="1:2">
      <c r="A27" s="3">
        <v>1138752000000</v>
      </c>
      <c r="B27" s="3">
        <v>31449.090909090908</v>
      </c>
    </row>
    <row r="28" spans="1:2">
      <c r="A28" s="3">
        <v>1141171200000</v>
      </c>
      <c r="B28" s="3">
        <v>31449.090909090908</v>
      </c>
    </row>
    <row r="29" spans="1:2">
      <c r="A29" s="3">
        <v>1143849600000</v>
      </c>
      <c r="B29" s="3">
        <v>31449.090909090908</v>
      </c>
    </row>
    <row r="30" spans="1:2">
      <c r="A30" s="3">
        <v>1146441600000</v>
      </c>
      <c r="B30" s="3">
        <v>31449.090909090908</v>
      </c>
    </row>
    <row r="31" spans="1:2">
      <c r="A31" s="3">
        <v>1149120000000</v>
      </c>
      <c r="B31" s="3">
        <v>31449.090909090908</v>
      </c>
    </row>
    <row r="32" spans="1:2">
      <c r="A32" s="3">
        <v>1151712000000</v>
      </c>
      <c r="B32" s="3">
        <v>31449.090909090908</v>
      </c>
    </row>
    <row r="33" spans="1:2">
      <c r="A33" s="3">
        <v>1154390400000</v>
      </c>
      <c r="B33" s="3">
        <v>31449.090909090908</v>
      </c>
    </row>
    <row r="34" spans="1:2">
      <c r="A34" s="3">
        <v>1157068800000</v>
      </c>
      <c r="B34" s="3">
        <v>10574.090909090908</v>
      </c>
    </row>
    <row r="35" spans="1:2">
      <c r="A35" s="3">
        <v>1159660800000</v>
      </c>
      <c r="B35" s="3">
        <v>28160.002673796793</v>
      </c>
    </row>
    <row r="36" spans="1:2">
      <c r="A36" s="3">
        <v>1162339200000</v>
      </c>
      <c r="B36" s="3">
        <v>49826.669340463457</v>
      </c>
    </row>
    <row r="37" spans="1:2">
      <c r="A37" s="3">
        <v>1164931200000</v>
      </c>
      <c r="B37" s="3">
        <v>44826.669340463457</v>
      </c>
    </row>
    <row r="38" spans="1:2">
      <c r="A38" s="3">
        <v>1167609600000</v>
      </c>
      <c r="B38" s="3">
        <v>44826.669340463457</v>
      </c>
    </row>
    <row r="39" spans="1:2">
      <c r="A39" s="3">
        <v>1170288000000</v>
      </c>
      <c r="B39" s="3">
        <v>44826.669340463457</v>
      </c>
    </row>
    <row r="40" spans="1:2">
      <c r="A40" s="3">
        <v>1172707200000</v>
      </c>
      <c r="B40" s="3">
        <v>44826.669340463457</v>
      </c>
    </row>
    <row r="41" spans="1:2">
      <c r="A41" s="3">
        <v>1175385600000</v>
      </c>
      <c r="B41" s="3">
        <v>28160.002673796793</v>
      </c>
    </row>
    <row r="42" spans="1:2">
      <c r="A42" s="3">
        <v>1177977600000</v>
      </c>
      <c r="B42" s="3">
        <v>28160.002673796793</v>
      </c>
    </row>
    <row r="43" spans="1:2">
      <c r="A43" s="3">
        <v>1180656000000</v>
      </c>
      <c r="B43" s="3">
        <v>28160.002673796793</v>
      </c>
    </row>
    <row r="44" spans="1:2">
      <c r="A44" s="3">
        <v>1183248000000</v>
      </c>
      <c r="B44" s="3">
        <v>28160.002673796793</v>
      </c>
    </row>
    <row r="45" spans="1:2">
      <c r="A45" s="3">
        <v>1185926400000</v>
      </c>
      <c r="B45" s="3">
        <v>28160.002673796793</v>
      </c>
    </row>
    <row r="46" spans="1:2">
      <c r="A46" s="3">
        <v>1188604800000</v>
      </c>
      <c r="B46" s="3">
        <v>28160.002673796793</v>
      </c>
    </row>
    <row r="47" spans="1:2">
      <c r="A47" s="3">
        <v>1191196800000</v>
      </c>
      <c r="B47" s="3">
        <v>27743.336007130125</v>
      </c>
    </row>
    <row r="48" spans="1:2">
      <c r="A48" s="3">
        <v>1193875200000</v>
      </c>
      <c r="B48" s="3">
        <v>96757.424896019016</v>
      </c>
    </row>
    <row r="49" spans="1:2">
      <c r="A49" s="3">
        <v>1196467200000</v>
      </c>
      <c r="B49" s="3">
        <v>96757.424896019016</v>
      </c>
    </row>
    <row r="50" spans="1:2">
      <c r="A50" s="3">
        <v>1199145600000</v>
      </c>
      <c r="B50" s="3">
        <v>96757.424896019016</v>
      </c>
    </row>
    <row r="51" spans="1:2">
      <c r="A51" s="3">
        <v>1201824000000</v>
      </c>
      <c r="B51" s="3">
        <v>96757.424896019016</v>
      </c>
    </row>
    <row r="52" spans="1:2">
      <c r="A52" s="3">
        <v>1204329600000</v>
      </c>
      <c r="B52" s="3">
        <v>83484.013131313128</v>
      </c>
    </row>
    <row r="53" spans="1:2">
      <c r="A53" s="3">
        <v>1207008000000</v>
      </c>
      <c r="B53" s="3">
        <v>100937.12424242424</v>
      </c>
    </row>
    <row r="54" spans="1:2">
      <c r="A54" s="3">
        <v>1209600000000</v>
      </c>
      <c r="B54" s="3">
        <v>124395.45757575757</v>
      </c>
    </row>
    <row r="55" spans="1:2">
      <c r="A55" s="3">
        <v>1212278400000</v>
      </c>
      <c r="B55" s="3">
        <v>114238.03333333333</v>
      </c>
    </row>
    <row r="56" spans="1:2">
      <c r="A56" s="3">
        <v>1214870400000</v>
      </c>
      <c r="B56" s="3">
        <v>107977.47777777776</v>
      </c>
    </row>
    <row r="57" spans="1:2">
      <c r="A57" s="3">
        <v>1217548800000</v>
      </c>
      <c r="B57" s="3">
        <v>107977.47777777776</v>
      </c>
    </row>
    <row r="58" spans="1:2">
      <c r="A58" s="3">
        <v>1220227200000</v>
      </c>
      <c r="B58" s="3">
        <v>131523.8192411924</v>
      </c>
    </row>
    <row r="59" spans="1:2">
      <c r="A59" s="3">
        <v>1222819200000</v>
      </c>
      <c r="B59" s="3">
        <v>131523.8192411924</v>
      </c>
    </row>
    <row r="60" spans="1:2">
      <c r="A60" s="3">
        <v>1225497600000</v>
      </c>
      <c r="B60" s="3">
        <v>131523.8192411924</v>
      </c>
    </row>
    <row r="61" spans="1:2">
      <c r="A61" s="3">
        <v>1228089600000</v>
      </c>
      <c r="B61" s="3">
        <v>131523.8192411924</v>
      </c>
    </row>
    <row r="62" spans="1:2">
      <c r="A62" s="3">
        <v>1230768000000</v>
      </c>
      <c r="B62" s="3">
        <v>131523.8192411924</v>
      </c>
    </row>
    <row r="63" spans="1:2">
      <c r="A63" s="3">
        <v>1233446400000</v>
      </c>
      <c r="B63" s="3">
        <v>68770.28590785907</v>
      </c>
    </row>
    <row r="64" spans="1:2">
      <c r="A64" s="3">
        <v>1235865600000</v>
      </c>
      <c r="B64" s="3">
        <v>68770.28590785907</v>
      </c>
    </row>
    <row r="65" spans="1:2">
      <c r="A65" s="3">
        <v>1238544000000</v>
      </c>
      <c r="B65" s="3">
        <v>68770.28590785907</v>
      </c>
    </row>
    <row r="66" spans="1:2">
      <c r="A66" s="3">
        <v>1241136000000</v>
      </c>
      <c r="B66" s="3">
        <v>45311.952574525742</v>
      </c>
    </row>
    <row r="67" spans="1:2">
      <c r="A67" s="3">
        <v>1243814400000</v>
      </c>
      <c r="B67" s="3">
        <v>45311.952574525742</v>
      </c>
    </row>
    <row r="68" spans="1:2">
      <c r="A68" s="3">
        <v>1246406400000</v>
      </c>
      <c r="B68" s="3">
        <v>45311.952574525742</v>
      </c>
    </row>
    <row r="69" spans="1:2">
      <c r="A69" s="3">
        <v>1249084800000</v>
      </c>
      <c r="B69" s="3">
        <v>45311.952574525742</v>
      </c>
    </row>
    <row r="70" spans="1:2">
      <c r="A70" s="3">
        <v>1251763200000</v>
      </c>
      <c r="B70" s="3">
        <v>45311.952574525742</v>
      </c>
    </row>
    <row r="71" spans="1:2">
      <c r="A71" s="3">
        <v>1254355200000</v>
      </c>
      <c r="B71" s="3">
        <v>67347.823542267681</v>
      </c>
    </row>
    <row r="72" spans="1:2">
      <c r="A72" s="3">
        <v>1257033600000</v>
      </c>
      <c r="B72" s="3">
        <v>67347.823542267681</v>
      </c>
    </row>
    <row r="73" spans="1:2">
      <c r="A73" s="3">
        <v>1259625600000</v>
      </c>
      <c r="B73" s="3">
        <v>67347.823542267681</v>
      </c>
    </row>
    <row r="74" spans="1:2">
      <c r="A74" s="3">
        <v>1262304000000</v>
      </c>
      <c r="B74" s="3">
        <v>63035.323542267681</v>
      </c>
    </row>
    <row r="75" spans="1:2">
      <c r="A75" s="3">
        <v>1264982400000</v>
      </c>
      <c r="B75" s="3">
        <v>63035.323542267681</v>
      </c>
    </row>
    <row r="76" spans="1:2">
      <c r="A76" s="3">
        <v>1267401600000</v>
      </c>
      <c r="B76" s="3">
        <v>94385.323542267681</v>
      </c>
    </row>
    <row r="77" spans="1:2">
      <c r="A77" s="3">
        <v>1270080000000</v>
      </c>
      <c r="B77" s="3">
        <v>94385.323542267681</v>
      </c>
    </row>
    <row r="78" spans="1:2">
      <c r="A78" s="3">
        <v>1272672000000</v>
      </c>
      <c r="B78" s="3">
        <v>94385.323542267681</v>
      </c>
    </row>
    <row r="79" spans="1:2">
      <c r="A79" s="3">
        <v>1275350400000</v>
      </c>
      <c r="B79" s="3">
        <v>96528.180685124826</v>
      </c>
    </row>
    <row r="80" spans="1:2">
      <c r="A80" s="3">
        <v>1277942400000</v>
      </c>
      <c r="B80" s="3">
        <v>79075.069574013716</v>
      </c>
    </row>
    <row r="81" spans="1:2">
      <c r="A81" s="3">
        <v>1280620800000</v>
      </c>
      <c r="B81" s="3">
        <v>79075.069574013716</v>
      </c>
    </row>
    <row r="82" spans="1:2">
      <c r="A82" s="3">
        <v>1283299200000</v>
      </c>
      <c r="B82" s="3">
        <v>79075.069574013716</v>
      </c>
    </row>
    <row r="83" spans="1:2">
      <c r="A83" s="3">
        <v>1285891200000</v>
      </c>
      <c r="B83" s="3">
        <v>79075.069574013716</v>
      </c>
    </row>
    <row r="84" spans="1:2">
      <c r="A84" s="3">
        <v>1288569600000</v>
      </c>
      <c r="B84" s="3">
        <v>79075.069574013716</v>
      </c>
    </row>
    <row r="85" spans="1:2">
      <c r="A85" s="3">
        <v>1291161600000</v>
      </c>
      <c r="B85" s="3">
        <v>79075.069574013716</v>
      </c>
    </row>
    <row r="86" spans="1:2">
      <c r="A86" s="3">
        <v>1293840000000</v>
      </c>
      <c r="B86" s="3">
        <v>79075.069574013716</v>
      </c>
    </row>
    <row r="87" spans="1:2">
      <c r="A87" s="3">
        <v>1296518400000</v>
      </c>
      <c r="B87" s="3">
        <v>79075.069574013716</v>
      </c>
    </row>
    <row r="88" spans="1:2">
      <c r="A88" s="3">
        <v>1298937600000</v>
      </c>
      <c r="B88" s="3">
        <v>79075.069574013716</v>
      </c>
    </row>
    <row r="89" spans="1:2">
      <c r="A89" s="3">
        <v>1301616000000</v>
      </c>
      <c r="B89" s="3">
        <v>79075.069574013716</v>
      </c>
    </row>
    <row r="90" spans="1:2">
      <c r="A90" s="3">
        <v>1304208000000</v>
      </c>
      <c r="B90" s="3">
        <v>79075.069574013716</v>
      </c>
    </row>
    <row r="91" spans="1:2">
      <c r="A91" s="3">
        <v>1306886400000</v>
      </c>
      <c r="B91" s="3">
        <v>79075.069574013716</v>
      </c>
    </row>
    <row r="92" spans="1:2">
      <c r="A92" s="3">
        <v>1309478400000</v>
      </c>
      <c r="B92" s="3">
        <v>79075.069574013716</v>
      </c>
    </row>
    <row r="93" spans="1:2">
      <c r="A93" s="3">
        <v>1312156800000</v>
      </c>
      <c r="B93" s="3">
        <v>76932.212431156571</v>
      </c>
    </row>
    <row r="94" spans="1:2">
      <c r="A94" s="3">
        <v>1314835200000</v>
      </c>
      <c r="B94" s="3">
        <v>76932.212431156571</v>
      </c>
    </row>
    <row r="95" spans="1:2">
      <c r="A95" s="3">
        <v>1317427200000</v>
      </c>
      <c r="B95" s="3">
        <v>76932.212431156571</v>
      </c>
    </row>
    <row r="96" spans="1:2">
      <c r="A96" s="3">
        <v>1320105600000</v>
      </c>
      <c r="B96" s="3">
        <v>76932.212431156571</v>
      </c>
    </row>
    <row r="97" spans="1:2">
      <c r="A97" s="3">
        <v>1322697600000</v>
      </c>
      <c r="B97" s="3">
        <v>76932.212431156571</v>
      </c>
    </row>
    <row r="98" spans="1:2">
      <c r="A98" s="3">
        <v>1325376000000</v>
      </c>
      <c r="B98" s="3">
        <v>76932.212431156571</v>
      </c>
    </row>
    <row r="99" spans="1:2">
      <c r="A99" s="3">
        <v>1328054400000</v>
      </c>
      <c r="B99" s="3">
        <v>53385.870967741939</v>
      </c>
    </row>
    <row r="100" spans="1:2">
      <c r="A100" s="3">
        <v>1330560000000</v>
      </c>
      <c r="B100" s="3">
        <v>53385.870967741939</v>
      </c>
    </row>
    <row r="101" spans="1:2">
      <c r="A101" s="3">
        <v>1333238400000</v>
      </c>
      <c r="B101" s="3">
        <v>53385.870967741939</v>
      </c>
    </row>
    <row r="102" spans="1:2">
      <c r="A102" s="3">
        <v>1335830400000</v>
      </c>
      <c r="B102" s="3">
        <v>31350</v>
      </c>
    </row>
    <row r="103" spans="1:2">
      <c r="A103" s="3">
        <v>1338508800000</v>
      </c>
      <c r="B103" s="3">
        <v>31350</v>
      </c>
    </row>
    <row r="104" spans="1:2">
      <c r="A104" s="3">
        <v>1341100800000</v>
      </c>
      <c r="B104" s="3">
        <v>31350</v>
      </c>
    </row>
    <row r="105" spans="1:2">
      <c r="A105" s="3">
        <v>1343779200000</v>
      </c>
      <c r="B105" s="3">
        <v>31350</v>
      </c>
    </row>
    <row r="106" spans="1:2">
      <c r="A106" s="3">
        <v>1346457600000</v>
      </c>
      <c r="B106" s="3">
        <v>31350</v>
      </c>
    </row>
    <row r="107" spans="1:2">
      <c r="A107" s="3">
        <v>1349049600000</v>
      </c>
      <c r="B107" s="3">
        <v>31350</v>
      </c>
    </row>
    <row r="108" spans="1:2">
      <c r="A108" s="3">
        <v>1351728000000</v>
      </c>
      <c r="B108" s="3">
        <v>31350</v>
      </c>
    </row>
    <row r="109" spans="1:2">
      <c r="A109" s="3">
        <v>1354320000000</v>
      </c>
      <c r="B109" s="3">
        <v>31350</v>
      </c>
    </row>
    <row r="110" spans="1:2">
      <c r="A110" s="3">
        <v>1356998400000</v>
      </c>
      <c r="B110" s="3">
        <v>74851.041666666657</v>
      </c>
    </row>
    <row r="111" spans="1:2">
      <c r="A111" s="3">
        <v>1359676800000</v>
      </c>
      <c r="B111" s="3">
        <v>43501.041666666664</v>
      </c>
    </row>
    <row r="112" spans="1:2">
      <c r="A112" s="3">
        <v>1362096000000</v>
      </c>
      <c r="B112" s="3">
        <v>43501.041666666664</v>
      </c>
    </row>
    <row r="113" spans="1:2">
      <c r="A113" s="3">
        <v>1364774400000</v>
      </c>
      <c r="B113" s="3">
        <v>43501.041666666664</v>
      </c>
    </row>
    <row r="114" spans="1:2">
      <c r="A114" s="3">
        <v>1367366400000</v>
      </c>
      <c r="B114" s="3">
        <v>43501.041666666664</v>
      </c>
    </row>
    <row r="115" spans="1:2">
      <c r="A115" s="3">
        <v>1370044800000</v>
      </c>
      <c r="B115" s="3">
        <v>43501.041666666664</v>
      </c>
    </row>
    <row r="116" spans="1:2">
      <c r="A116" s="3">
        <v>1372636800000</v>
      </c>
      <c r="B116" s="3">
        <v>43501.041666666664</v>
      </c>
    </row>
    <row r="117" spans="1:2">
      <c r="A117" s="3">
        <v>1375315200000</v>
      </c>
      <c r="B117" s="3">
        <v>43501.041666666664</v>
      </c>
    </row>
    <row r="118" spans="1:2">
      <c r="A118" s="3">
        <v>1377993600000</v>
      </c>
      <c r="B118" s="3">
        <v>43501.041666666664</v>
      </c>
    </row>
    <row r="119" spans="1:2">
      <c r="A119" s="3">
        <v>1380585600000</v>
      </c>
      <c r="B119" s="3">
        <v>43501.041666666664</v>
      </c>
    </row>
    <row r="120" spans="1:2">
      <c r="A120" s="3">
        <v>1383264000000</v>
      </c>
      <c r="B120" s="3">
        <v>43501.041666666664</v>
      </c>
    </row>
    <row r="121" spans="1:2">
      <c r="A121" s="3">
        <v>1385856000000</v>
      </c>
      <c r="B121" s="3">
        <v>43501.041666666664</v>
      </c>
    </row>
    <row r="122" spans="1:2">
      <c r="A122" s="3">
        <v>1388534400000</v>
      </c>
      <c r="B122" s="3">
        <v>43501.041666666664</v>
      </c>
    </row>
    <row r="123" spans="1:2">
      <c r="A123" s="3">
        <v>1391212800000</v>
      </c>
      <c r="B123" s="3">
        <v>43501.041666666664</v>
      </c>
    </row>
    <row r="124" spans="1:2">
      <c r="A124" s="3">
        <v>1393632000000</v>
      </c>
      <c r="B124" s="3">
        <v>43501.041666666664</v>
      </c>
    </row>
    <row r="125" spans="1:2">
      <c r="A125" s="3">
        <v>1396310400000</v>
      </c>
      <c r="B125" s="3">
        <v>43501.041666666664</v>
      </c>
    </row>
    <row r="126" spans="1:2">
      <c r="A126" s="3">
        <v>1398902400000</v>
      </c>
      <c r="B126" s="3">
        <v>43501.041666666664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A1048576"/>
    </sheetView>
  </sheetViews>
  <sheetFormatPr defaultColWidth="11.42578125" defaultRowHeight="15"/>
  <cols>
    <col min="1" max="1" width="28.28515625" style="1" customWidth="1"/>
    <col min="2" max="2" width="11.42578125" style="3"/>
  </cols>
  <sheetData>
    <row r="1" spans="1:2">
      <c r="A1" s="1" t="s">
        <v>22</v>
      </c>
      <c r="B1" s="3" t="s">
        <v>23</v>
      </c>
    </row>
    <row r="2" spans="1:2">
      <c r="A2" s="3">
        <v>1072915200000</v>
      </c>
      <c r="B2" s="3">
        <v>0</v>
      </c>
    </row>
    <row r="3" spans="1:2">
      <c r="A3" s="3">
        <v>1075593600000</v>
      </c>
      <c r="B3" s="3">
        <v>0</v>
      </c>
    </row>
    <row r="4" spans="1:2">
      <c r="A4" s="3">
        <v>1078099200000</v>
      </c>
      <c r="B4" s="3">
        <v>0</v>
      </c>
    </row>
    <row r="5" spans="1:2">
      <c r="A5" s="3">
        <v>1080777600000</v>
      </c>
      <c r="B5" s="3">
        <v>0</v>
      </c>
    </row>
    <row r="6" spans="1:2">
      <c r="A6" s="3">
        <v>1083369600000</v>
      </c>
      <c r="B6" s="3">
        <v>0</v>
      </c>
    </row>
    <row r="7" spans="1:2">
      <c r="A7" s="3">
        <v>1086048000000</v>
      </c>
      <c r="B7" s="3">
        <v>0</v>
      </c>
    </row>
    <row r="8" spans="1:2">
      <c r="A8" s="3">
        <v>1088640000000</v>
      </c>
      <c r="B8" s="3">
        <v>0</v>
      </c>
    </row>
    <row r="9" spans="1:2">
      <c r="A9" s="3">
        <v>1091318400000</v>
      </c>
      <c r="B9" s="3">
        <v>0</v>
      </c>
    </row>
    <row r="10" spans="1:2">
      <c r="A10" s="3">
        <v>1093996800000</v>
      </c>
      <c r="B10" s="3">
        <v>0</v>
      </c>
    </row>
    <row r="11" spans="1:2">
      <c r="A11" s="3">
        <v>1096588800000</v>
      </c>
      <c r="B11" s="3">
        <v>0</v>
      </c>
    </row>
    <row r="12" spans="1:2">
      <c r="A12" s="3">
        <v>1099267200000</v>
      </c>
      <c r="B12" s="3">
        <v>0</v>
      </c>
    </row>
    <row r="13" spans="1:2">
      <c r="A13" s="3">
        <v>1101859200000</v>
      </c>
      <c r="B13" s="3">
        <v>0</v>
      </c>
    </row>
    <row r="14" spans="1:2">
      <c r="A14" s="3">
        <v>1104537600000</v>
      </c>
      <c r="B14" s="3">
        <v>0</v>
      </c>
    </row>
    <row r="15" spans="1:2">
      <c r="A15" s="3">
        <v>1107216000000</v>
      </c>
      <c r="B15" s="3">
        <v>0</v>
      </c>
    </row>
    <row r="16" spans="1:2">
      <c r="A16" s="3">
        <v>1109635200000</v>
      </c>
      <c r="B16" s="3">
        <v>0</v>
      </c>
    </row>
    <row r="17" spans="1:2">
      <c r="A17" s="3">
        <v>1112313600000</v>
      </c>
      <c r="B17" s="3">
        <v>0</v>
      </c>
    </row>
    <row r="18" spans="1:2">
      <c r="A18" s="3">
        <v>1114905600000</v>
      </c>
      <c r="B18" s="3">
        <v>0</v>
      </c>
    </row>
    <row r="19" spans="1:2">
      <c r="A19" s="3">
        <v>1117584000000</v>
      </c>
      <c r="B19" s="3">
        <v>0</v>
      </c>
    </row>
    <row r="20" spans="1:2">
      <c r="A20" s="3">
        <v>1120176000000</v>
      </c>
      <c r="B20" s="3">
        <v>0</v>
      </c>
    </row>
    <row r="21" spans="1:2">
      <c r="A21" s="3">
        <v>1122854400000</v>
      </c>
      <c r="B21" s="3">
        <v>0</v>
      </c>
    </row>
    <row r="22" spans="1:2">
      <c r="A22" s="3">
        <v>1125532800000</v>
      </c>
      <c r="B22" s="3">
        <v>0</v>
      </c>
    </row>
    <row r="23" spans="1:2">
      <c r="A23" s="3">
        <v>1128124800000</v>
      </c>
      <c r="B23" s="3">
        <v>0</v>
      </c>
    </row>
    <row r="24" spans="1:2">
      <c r="A24" s="3">
        <v>1130803200000</v>
      </c>
      <c r="B24" s="3">
        <v>0</v>
      </c>
    </row>
    <row r="25" spans="1:2">
      <c r="A25" s="3">
        <v>1133395200000</v>
      </c>
      <c r="B25" s="3">
        <v>0</v>
      </c>
    </row>
    <row r="26" spans="1:2">
      <c r="A26" s="3">
        <v>1136073600000</v>
      </c>
      <c r="B26" s="3">
        <v>0</v>
      </c>
    </row>
    <row r="27" spans="1:2">
      <c r="A27" s="3">
        <v>1138752000000</v>
      </c>
      <c r="B27" s="3">
        <v>0</v>
      </c>
    </row>
    <row r="28" spans="1:2">
      <c r="A28" s="3">
        <v>1141171200000</v>
      </c>
      <c r="B28" s="3">
        <v>0</v>
      </c>
    </row>
    <row r="29" spans="1:2">
      <c r="A29" s="3">
        <v>1143849600000</v>
      </c>
      <c r="B29" s="3">
        <v>0</v>
      </c>
    </row>
    <row r="30" spans="1:2">
      <c r="A30" s="3">
        <v>1146441600000</v>
      </c>
      <c r="B30" s="3">
        <v>0</v>
      </c>
    </row>
    <row r="31" spans="1:2">
      <c r="A31" s="3">
        <v>1149120000000</v>
      </c>
      <c r="B31" s="3">
        <v>0</v>
      </c>
    </row>
    <row r="32" spans="1:2">
      <c r="A32" s="3">
        <v>1151712000000</v>
      </c>
      <c r="B32" s="3">
        <v>0</v>
      </c>
    </row>
    <row r="33" spans="1:2">
      <c r="A33" s="3">
        <v>1154390400000</v>
      </c>
      <c r="B33" s="3">
        <v>0</v>
      </c>
    </row>
    <row r="34" spans="1:2">
      <c r="A34" s="3">
        <v>1157068800000</v>
      </c>
      <c r="B34" s="3">
        <v>0</v>
      </c>
    </row>
    <row r="35" spans="1:2">
      <c r="A35" s="3">
        <v>1159660800000</v>
      </c>
      <c r="B35" s="3">
        <v>0</v>
      </c>
    </row>
    <row r="36" spans="1:2">
      <c r="A36" s="3">
        <v>1162339200000</v>
      </c>
      <c r="B36" s="3">
        <v>0</v>
      </c>
    </row>
    <row r="37" spans="1:2">
      <c r="A37" s="3">
        <v>1164931200000</v>
      </c>
      <c r="B37" s="3">
        <v>0</v>
      </c>
    </row>
    <row r="38" spans="1:2">
      <c r="A38" s="3">
        <v>1167609600000</v>
      </c>
      <c r="B38" s="3">
        <v>0</v>
      </c>
    </row>
    <row r="39" spans="1:2">
      <c r="A39" s="3">
        <v>1170288000000</v>
      </c>
      <c r="B39" s="3">
        <v>0</v>
      </c>
    </row>
    <row r="40" spans="1:2">
      <c r="A40" s="3">
        <v>1172707200000</v>
      </c>
      <c r="B40" s="3">
        <v>0</v>
      </c>
    </row>
    <row r="41" spans="1:2">
      <c r="A41" s="3">
        <v>1175385600000</v>
      </c>
      <c r="B41" s="3">
        <v>0</v>
      </c>
    </row>
    <row r="42" spans="1:2">
      <c r="A42" s="3">
        <v>1177977600000</v>
      </c>
      <c r="B42" s="3">
        <v>0</v>
      </c>
    </row>
    <row r="43" spans="1:2">
      <c r="A43" s="3">
        <v>1180656000000</v>
      </c>
      <c r="B43" s="3">
        <v>0</v>
      </c>
    </row>
    <row r="44" spans="1:2">
      <c r="A44" s="3">
        <v>1183248000000</v>
      </c>
      <c r="B44" s="3">
        <v>0</v>
      </c>
    </row>
    <row r="45" spans="1:2">
      <c r="A45" s="3">
        <v>1185926400000</v>
      </c>
      <c r="B45" s="3">
        <v>0</v>
      </c>
    </row>
    <row r="46" spans="1:2">
      <c r="A46" s="3">
        <v>1188604800000</v>
      </c>
      <c r="B46" s="3">
        <v>0</v>
      </c>
    </row>
    <row r="47" spans="1:2">
      <c r="A47" s="3">
        <v>1191196800000</v>
      </c>
      <c r="B47" s="3">
        <v>0</v>
      </c>
    </row>
    <row r="48" spans="1:2">
      <c r="A48" s="3">
        <v>1193875200000</v>
      </c>
      <c r="B48" s="3">
        <v>0</v>
      </c>
    </row>
    <row r="49" spans="1:2">
      <c r="A49" s="3">
        <v>1196467200000</v>
      </c>
      <c r="B49" s="3">
        <v>0</v>
      </c>
    </row>
    <row r="50" spans="1:2">
      <c r="A50" s="3">
        <v>1199145600000</v>
      </c>
      <c r="B50" s="3">
        <v>0</v>
      </c>
    </row>
    <row r="51" spans="1:2">
      <c r="A51" s="3">
        <v>1201824000000</v>
      </c>
      <c r="B51" s="3">
        <v>0</v>
      </c>
    </row>
    <row r="52" spans="1:2">
      <c r="A52" s="3">
        <v>1204329600000</v>
      </c>
      <c r="B52" s="3">
        <v>0</v>
      </c>
    </row>
    <row r="53" spans="1:2">
      <c r="A53" s="3">
        <v>1207008000000</v>
      </c>
      <c r="B53" s="3">
        <v>0</v>
      </c>
    </row>
    <row r="54" spans="1:2">
      <c r="A54" s="3">
        <v>1209600000000</v>
      </c>
      <c r="B54" s="3">
        <v>0</v>
      </c>
    </row>
    <row r="55" spans="1:2">
      <c r="A55" s="3">
        <v>1212278400000</v>
      </c>
      <c r="B55" s="3">
        <v>0</v>
      </c>
    </row>
    <row r="56" spans="1:2">
      <c r="A56" s="3">
        <v>1214870400000</v>
      </c>
      <c r="B56" s="3">
        <v>0</v>
      </c>
    </row>
    <row r="57" spans="1:2">
      <c r="A57" s="3">
        <v>1217548800000</v>
      </c>
      <c r="B57" s="3">
        <v>0</v>
      </c>
    </row>
    <row r="58" spans="1:2">
      <c r="A58" s="3">
        <v>1220227200000</v>
      </c>
      <c r="B58" s="3">
        <v>0</v>
      </c>
    </row>
    <row r="59" spans="1:2">
      <c r="A59" s="3">
        <v>1222819200000</v>
      </c>
      <c r="B59" s="3">
        <v>0</v>
      </c>
    </row>
    <row r="60" spans="1:2">
      <c r="A60" s="3">
        <v>1225497600000</v>
      </c>
      <c r="B60" s="3">
        <v>0</v>
      </c>
    </row>
    <row r="61" spans="1:2">
      <c r="A61" s="3">
        <v>1228089600000</v>
      </c>
      <c r="B61" s="3">
        <v>0</v>
      </c>
    </row>
    <row r="62" spans="1:2">
      <c r="A62" s="3">
        <v>1230768000000</v>
      </c>
      <c r="B62" s="3">
        <v>8000</v>
      </c>
    </row>
    <row r="63" spans="1:2">
      <c r="A63" s="3">
        <v>1233446400000</v>
      </c>
      <c r="B63" s="3">
        <v>8000</v>
      </c>
    </row>
    <row r="64" spans="1:2">
      <c r="A64" s="3">
        <v>1235865600000</v>
      </c>
      <c r="B64" s="3">
        <v>8000</v>
      </c>
    </row>
    <row r="65" spans="1:2">
      <c r="A65" s="3">
        <v>1238544000000</v>
      </c>
      <c r="B65" s="3">
        <v>8000</v>
      </c>
    </row>
    <row r="66" spans="1:2">
      <c r="A66" s="3">
        <v>1241136000000</v>
      </c>
      <c r="B66" s="3">
        <v>8000</v>
      </c>
    </row>
    <row r="67" spans="1:2">
      <c r="A67" s="3">
        <v>1243814400000</v>
      </c>
      <c r="B67" s="3">
        <v>8000</v>
      </c>
    </row>
    <row r="68" spans="1:2">
      <c r="A68" s="3">
        <v>1246406400000</v>
      </c>
      <c r="B68" s="3">
        <v>8000</v>
      </c>
    </row>
    <row r="69" spans="1:2">
      <c r="A69" s="3">
        <v>1249084800000</v>
      </c>
      <c r="B69" s="3">
        <v>8000</v>
      </c>
    </row>
    <row r="70" spans="1:2">
      <c r="A70" s="3">
        <v>1251763200000</v>
      </c>
      <c r="B70" s="3">
        <v>8000</v>
      </c>
    </row>
    <row r="71" spans="1:2">
      <c r="A71" s="3">
        <v>1254355200000</v>
      </c>
      <c r="B71" s="3">
        <v>8000</v>
      </c>
    </row>
    <row r="72" spans="1:2">
      <c r="A72" s="3">
        <v>1257033600000</v>
      </c>
      <c r="B72" s="3">
        <v>8000</v>
      </c>
    </row>
    <row r="73" spans="1:2">
      <c r="A73" s="3">
        <v>1259625600000</v>
      </c>
      <c r="B73" s="3">
        <v>8000</v>
      </c>
    </row>
    <row r="74" spans="1:2">
      <c r="A74" s="3">
        <v>1262304000000</v>
      </c>
      <c r="B74" s="3">
        <v>8000</v>
      </c>
    </row>
    <row r="75" spans="1:2">
      <c r="A75" s="3">
        <v>1264982400000</v>
      </c>
      <c r="B75" s="3">
        <v>8000</v>
      </c>
    </row>
    <row r="76" spans="1:2">
      <c r="A76" s="3">
        <v>1267401600000</v>
      </c>
      <c r="B76" s="3">
        <v>8000</v>
      </c>
    </row>
    <row r="77" spans="1:2">
      <c r="A77" s="3">
        <v>1270080000000</v>
      </c>
      <c r="B77" s="3">
        <v>8000</v>
      </c>
    </row>
    <row r="78" spans="1:2">
      <c r="A78" s="3">
        <v>1272672000000</v>
      </c>
      <c r="B78" s="3">
        <v>8000</v>
      </c>
    </row>
    <row r="79" spans="1:2">
      <c r="A79" s="3">
        <v>1275350400000</v>
      </c>
      <c r="B79" s="3">
        <v>8000</v>
      </c>
    </row>
    <row r="80" spans="1:2">
      <c r="A80" s="3">
        <v>1277942400000</v>
      </c>
      <c r="B80" s="3">
        <v>8000</v>
      </c>
    </row>
    <row r="81" spans="1:2">
      <c r="A81" s="3">
        <v>1280620800000</v>
      </c>
      <c r="B81" s="3">
        <v>8000</v>
      </c>
    </row>
    <row r="82" spans="1:2">
      <c r="A82" s="3">
        <v>1283299200000</v>
      </c>
      <c r="B82" s="3">
        <v>8000</v>
      </c>
    </row>
    <row r="83" spans="1:2">
      <c r="A83" s="3">
        <v>1285891200000</v>
      </c>
      <c r="B83" s="3">
        <v>8000</v>
      </c>
    </row>
    <row r="84" spans="1:2">
      <c r="A84" s="3">
        <v>1288569600000</v>
      </c>
      <c r="B84" s="3">
        <v>8000</v>
      </c>
    </row>
    <row r="85" spans="1:2">
      <c r="A85" s="3">
        <v>1291161600000</v>
      </c>
      <c r="B85" s="3">
        <v>8000</v>
      </c>
    </row>
    <row r="86" spans="1:2">
      <c r="A86" s="3">
        <v>1293840000000</v>
      </c>
      <c r="B86" s="3">
        <v>8000</v>
      </c>
    </row>
    <row r="87" spans="1:2">
      <c r="A87" s="3">
        <v>1296518400000</v>
      </c>
      <c r="B87" s="3">
        <v>8000</v>
      </c>
    </row>
    <row r="88" spans="1:2">
      <c r="A88" s="3">
        <v>1298937600000</v>
      </c>
      <c r="B88" s="3">
        <v>8000</v>
      </c>
    </row>
    <row r="89" spans="1:2">
      <c r="A89" s="3">
        <v>1301616000000</v>
      </c>
      <c r="B89" s="3">
        <v>8000</v>
      </c>
    </row>
    <row r="90" spans="1:2">
      <c r="A90" s="3">
        <v>1304208000000</v>
      </c>
      <c r="B90" s="3">
        <v>8000</v>
      </c>
    </row>
    <row r="91" spans="1:2">
      <c r="A91" s="3">
        <v>1306886400000</v>
      </c>
      <c r="B91" s="3">
        <v>8000</v>
      </c>
    </row>
    <row r="92" spans="1:2">
      <c r="A92" s="3">
        <v>1309478400000</v>
      </c>
      <c r="B92" s="3">
        <v>8000</v>
      </c>
    </row>
    <row r="93" spans="1:2">
      <c r="A93" s="3">
        <v>1312156800000</v>
      </c>
      <c r="B93" s="3">
        <v>8000</v>
      </c>
    </row>
    <row r="94" spans="1:2">
      <c r="A94" s="3">
        <v>1314835200000</v>
      </c>
      <c r="B94" s="3">
        <v>8000</v>
      </c>
    </row>
    <row r="95" spans="1:2">
      <c r="A95" s="3">
        <v>1317427200000</v>
      </c>
      <c r="B95" s="3">
        <v>8000</v>
      </c>
    </row>
    <row r="96" spans="1:2">
      <c r="A96" s="3">
        <v>1320105600000</v>
      </c>
      <c r="B96" s="3">
        <v>8000</v>
      </c>
    </row>
    <row r="97" spans="1:2">
      <c r="A97" s="3">
        <v>1322697600000</v>
      </c>
      <c r="B97" s="3">
        <v>0</v>
      </c>
    </row>
    <row r="98" spans="1:2">
      <c r="A98" s="3">
        <v>1325376000000</v>
      </c>
      <c r="B98" s="3">
        <v>0</v>
      </c>
    </row>
    <row r="99" spans="1:2">
      <c r="A99" s="3">
        <v>1328054400000</v>
      </c>
      <c r="B99" s="3">
        <v>0</v>
      </c>
    </row>
    <row r="100" spans="1:2">
      <c r="A100" s="3">
        <v>1330560000000</v>
      </c>
      <c r="B100" s="3">
        <v>0</v>
      </c>
    </row>
    <row r="101" spans="1:2">
      <c r="A101" s="3">
        <v>1333238400000</v>
      </c>
      <c r="B101" s="3">
        <v>0</v>
      </c>
    </row>
    <row r="102" spans="1:2">
      <c r="A102" s="3">
        <v>1335830400000</v>
      </c>
      <c r="B102" s="3">
        <v>0</v>
      </c>
    </row>
    <row r="103" spans="1:2">
      <c r="A103" s="3">
        <v>1338508800000</v>
      </c>
      <c r="B103" s="3">
        <v>0</v>
      </c>
    </row>
    <row r="104" spans="1:2">
      <c r="A104" s="3">
        <v>1341100800000</v>
      </c>
      <c r="B104" s="3">
        <v>0</v>
      </c>
    </row>
    <row r="105" spans="1:2">
      <c r="A105" s="3">
        <v>1343779200000</v>
      </c>
      <c r="B105" s="3">
        <v>0</v>
      </c>
    </row>
    <row r="106" spans="1:2">
      <c r="A106" s="3">
        <v>1346457600000</v>
      </c>
      <c r="B106" s="3">
        <v>0</v>
      </c>
    </row>
    <row r="107" spans="1:2">
      <c r="A107" s="3">
        <v>1349049600000</v>
      </c>
      <c r="B107" s="3">
        <v>0</v>
      </c>
    </row>
    <row r="108" spans="1:2">
      <c r="A108" s="3">
        <v>1351728000000</v>
      </c>
      <c r="B108" s="3">
        <v>0</v>
      </c>
    </row>
    <row r="109" spans="1:2">
      <c r="A109" s="3">
        <v>1354320000000</v>
      </c>
      <c r="B109" s="3">
        <v>0</v>
      </c>
    </row>
    <row r="110" spans="1:2">
      <c r="A110" s="3">
        <v>1356998400000</v>
      </c>
      <c r="B110" s="3">
        <v>0</v>
      </c>
    </row>
    <row r="111" spans="1:2">
      <c r="A111" s="3">
        <v>1359676800000</v>
      </c>
      <c r="B111" s="3">
        <v>0</v>
      </c>
    </row>
    <row r="112" spans="1:2">
      <c r="A112" s="3">
        <v>1362096000000</v>
      </c>
      <c r="B112" s="3">
        <v>0</v>
      </c>
    </row>
    <row r="113" spans="1:2">
      <c r="A113" s="3">
        <v>1364774400000</v>
      </c>
      <c r="B113" s="3">
        <v>0</v>
      </c>
    </row>
    <row r="114" spans="1:2">
      <c r="A114" s="3">
        <v>1367366400000</v>
      </c>
      <c r="B114" s="3">
        <v>0</v>
      </c>
    </row>
    <row r="115" spans="1:2">
      <c r="A115" s="3">
        <v>1370044800000</v>
      </c>
      <c r="B115" s="3">
        <v>0</v>
      </c>
    </row>
    <row r="116" spans="1:2">
      <c r="A116" s="3">
        <v>1372636800000</v>
      </c>
      <c r="B116" s="3">
        <v>0</v>
      </c>
    </row>
    <row r="117" spans="1:2">
      <c r="A117" s="3">
        <v>1375315200000</v>
      </c>
      <c r="B117" s="3">
        <v>0</v>
      </c>
    </row>
    <row r="118" spans="1:2">
      <c r="A118" s="3">
        <v>1377993600000</v>
      </c>
      <c r="B118" s="3">
        <v>0</v>
      </c>
    </row>
    <row r="119" spans="1:2">
      <c r="A119" s="3">
        <v>1380585600000</v>
      </c>
      <c r="B119" s="3">
        <v>0</v>
      </c>
    </row>
    <row r="120" spans="1:2">
      <c r="A120" s="3">
        <v>1383264000000</v>
      </c>
      <c r="B120" s="3">
        <v>0</v>
      </c>
    </row>
    <row r="121" spans="1:2">
      <c r="A121" s="3">
        <v>1385856000000</v>
      </c>
      <c r="B121" s="3">
        <v>0</v>
      </c>
    </row>
    <row r="122" spans="1:2">
      <c r="A122" s="3">
        <v>1388534400000</v>
      </c>
      <c r="B122" s="3">
        <v>0</v>
      </c>
    </row>
    <row r="123" spans="1:2">
      <c r="A123" s="3">
        <v>1391212800000</v>
      </c>
      <c r="B123" s="3">
        <v>0</v>
      </c>
    </row>
    <row r="124" spans="1:2">
      <c r="A124" s="3">
        <v>1393632000000</v>
      </c>
      <c r="B124" s="3">
        <v>0</v>
      </c>
    </row>
    <row r="125" spans="1:2">
      <c r="A125" s="3">
        <v>1396310400000</v>
      </c>
      <c r="B125" s="3">
        <v>0</v>
      </c>
    </row>
    <row r="126" spans="1:2">
      <c r="A126" s="3">
        <v>1398902400000</v>
      </c>
      <c r="B126" s="3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puegi</dc:creator>
  <cp:lastModifiedBy>Reto Zaugg</cp:lastModifiedBy>
  <dcterms:created xsi:type="dcterms:W3CDTF">2014-05-14T19:37:36Z</dcterms:created>
  <dcterms:modified xsi:type="dcterms:W3CDTF">2014-05-16T09:31:23Z</dcterms:modified>
</cp:coreProperties>
</file>